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D:\A- ĐẤU THẦU 2027-2029 198\5- Quyết định phê duyệt danh mục UBND tỉnh\Cv tổng hợp nhu cầu các đơn vị 2026\Các phụ lục kèm CV Sở Y tế\"/>
    </mc:Choice>
  </mc:AlternateContent>
  <xr:revisionPtr revIDLastSave="0" documentId="13_ncr:1_{E7239AF1-FC05-43E0-86B0-73874CC09CE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. Thuốc hoá dược sinh phẩm" sheetId="38" r:id="rId1"/>
    <sheet name="II. Thuốc DL,TCT" sheetId="40" r:id="rId2"/>
  </sheets>
  <externalReferences>
    <externalReference r:id="rId3"/>
    <externalReference r:id="rId4"/>
    <externalReference r:id="rId5"/>
  </externalReferences>
  <definedNames>
    <definedName name="_xlnm._FilterDatabase" localSheetId="0" hidden="1">'I. Thuốc hoá dược sinh phẩm'!$A$8:$AB$542</definedName>
    <definedName name="_xlnm._FilterDatabase" localSheetId="1" hidden="1">'II. Thuốc DL,TCT'!$A$3:$AF$92</definedName>
    <definedName name="DANHMUC">'[1]DANH MUC'!$B$1:$N$98</definedName>
    <definedName name="mahang">'[2]DM Bepharco'!$A$3:$A$100</definedName>
    <definedName name="mahanghoa">'[3]DM Bepharco'!$A$3:$A$100</definedName>
    <definedName name="_xlnm.Print_Titles" localSheetId="0">'I. Thuốc hoá dược sinh phẩm'!$7:$8</definedName>
    <definedName name="_xlnm.Print_Titles" localSheetId="1">'II. Thuốc DL,TCT'!$2:$3</definedName>
    <definedName name="tieude">'[2]DM Bepharco'!$B$2:$AC$2</definedName>
    <definedName name="tieude2">'[3]DM Bepharco'!$A$2:$AC$2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40" l="1"/>
  <c r="J6" i="40"/>
  <c r="J7" i="40"/>
  <c r="J8" i="40"/>
  <c r="J9" i="40"/>
  <c r="J10" i="40"/>
  <c r="J11" i="40"/>
  <c r="J12" i="40"/>
  <c r="J13" i="40"/>
  <c r="J14" i="40"/>
  <c r="J15" i="40"/>
  <c r="J16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K10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K104" i="38"/>
  <c r="K105" i="38"/>
  <c r="K106" i="38"/>
  <c r="K107" i="38"/>
  <c r="K108" i="38"/>
  <c r="K109" i="38"/>
  <c r="K110" i="38"/>
  <c r="K111" i="38"/>
  <c r="K112" i="38"/>
  <c r="K113" i="38"/>
  <c r="K114" i="38"/>
  <c r="K115" i="38"/>
  <c r="K116" i="38"/>
  <c r="K117" i="38"/>
  <c r="K118" i="38"/>
  <c r="K119" i="38"/>
  <c r="K120" i="38"/>
  <c r="K121" i="38"/>
  <c r="K122" i="38"/>
  <c r="K123" i="38"/>
  <c r="K124" i="38"/>
  <c r="K125" i="38"/>
  <c r="K126" i="38"/>
  <c r="K127" i="38"/>
  <c r="K128" i="38"/>
  <c r="K129" i="38"/>
  <c r="K130" i="38"/>
  <c r="K131" i="38"/>
  <c r="K132" i="38"/>
  <c r="K133" i="38"/>
  <c r="K134" i="38"/>
  <c r="K135" i="38"/>
  <c r="K136" i="38"/>
  <c r="K137" i="38"/>
  <c r="K138" i="38"/>
  <c r="K139" i="38"/>
  <c r="K140" i="38"/>
  <c r="K141" i="38"/>
  <c r="K142" i="38"/>
  <c r="K143" i="38"/>
  <c r="K144" i="38"/>
  <c r="K145" i="38"/>
  <c r="K146" i="38"/>
  <c r="K147" i="38"/>
  <c r="K148" i="38"/>
  <c r="K149" i="38"/>
  <c r="K150" i="38"/>
  <c r="K151" i="38"/>
  <c r="K152" i="38"/>
  <c r="K153" i="38"/>
  <c r="K154" i="38"/>
  <c r="K155" i="38"/>
  <c r="K156" i="38"/>
  <c r="K157" i="38"/>
  <c r="K158" i="38"/>
  <c r="K159" i="38"/>
  <c r="K160" i="38"/>
  <c r="K161" i="38"/>
  <c r="K162" i="38"/>
  <c r="K163" i="38"/>
  <c r="K164" i="38"/>
  <c r="K165" i="38"/>
  <c r="K166" i="38"/>
  <c r="K167" i="38"/>
  <c r="K168" i="38"/>
  <c r="K169" i="38"/>
  <c r="K170" i="38"/>
  <c r="K171" i="38"/>
  <c r="K172" i="38"/>
  <c r="K173" i="38"/>
  <c r="K174" i="38"/>
  <c r="K175" i="38"/>
  <c r="K176" i="38"/>
  <c r="K177" i="38"/>
  <c r="K178" i="38"/>
  <c r="K179" i="38"/>
  <c r="K180" i="38"/>
  <c r="K181" i="38"/>
  <c r="K182" i="38"/>
  <c r="K183" i="38"/>
  <c r="K184" i="38"/>
  <c r="K185" i="38"/>
  <c r="K186" i="38"/>
  <c r="K187" i="38"/>
  <c r="K188" i="38"/>
  <c r="K189" i="38"/>
  <c r="K190" i="38"/>
  <c r="K191" i="38"/>
  <c r="K192" i="38"/>
  <c r="K193" i="38"/>
  <c r="K194" i="38"/>
  <c r="K195" i="38"/>
  <c r="K196" i="38"/>
  <c r="K197" i="38"/>
  <c r="K198" i="38"/>
  <c r="K199" i="38"/>
  <c r="K200" i="38"/>
  <c r="K201" i="38"/>
  <c r="K202" i="38"/>
  <c r="K203" i="38"/>
  <c r="K204" i="38"/>
  <c r="K205" i="38"/>
  <c r="K206" i="38"/>
  <c r="K207" i="38"/>
  <c r="K208" i="38"/>
  <c r="K209" i="38"/>
  <c r="K210" i="38"/>
  <c r="K211" i="38"/>
  <c r="K212" i="38"/>
  <c r="K213" i="38"/>
  <c r="K214" i="38"/>
  <c r="K215" i="38"/>
  <c r="K216" i="38"/>
  <c r="K217" i="38"/>
  <c r="K218" i="38"/>
  <c r="K219" i="38"/>
  <c r="K220" i="38"/>
  <c r="K221" i="38"/>
  <c r="K222" i="38"/>
  <c r="K223" i="38"/>
  <c r="K224" i="38"/>
  <c r="K225" i="38"/>
  <c r="K226" i="38"/>
  <c r="K227" i="38"/>
  <c r="K228" i="38"/>
  <c r="K229" i="38"/>
  <c r="K230" i="38"/>
  <c r="K231" i="38"/>
  <c r="K232" i="38"/>
  <c r="K233" i="38"/>
  <c r="K234" i="38"/>
  <c r="K235" i="38"/>
  <c r="K236" i="38"/>
  <c r="K237" i="38"/>
  <c r="K238" i="38"/>
  <c r="K239" i="38"/>
  <c r="K240" i="38"/>
  <c r="K241" i="38"/>
  <c r="K242" i="38"/>
  <c r="K243" i="38"/>
  <c r="K244" i="38"/>
  <c r="K245" i="38"/>
  <c r="K246" i="38"/>
  <c r="K247" i="38"/>
  <c r="K248" i="38"/>
  <c r="K249" i="38"/>
  <c r="K250" i="38"/>
  <c r="K251" i="38"/>
  <c r="K252" i="38"/>
  <c r="K253" i="38"/>
  <c r="K254" i="38"/>
  <c r="K255" i="38"/>
  <c r="K256" i="38"/>
  <c r="K257" i="38"/>
  <c r="K258" i="38"/>
  <c r="K259" i="38"/>
  <c r="K260" i="38"/>
  <c r="K261" i="38"/>
  <c r="K262" i="38"/>
  <c r="K263" i="38"/>
  <c r="K264" i="38"/>
  <c r="K265" i="38"/>
  <c r="K266" i="38"/>
  <c r="K267" i="38"/>
  <c r="K268" i="38"/>
  <c r="K269" i="38"/>
  <c r="K270" i="38"/>
  <c r="K271" i="38"/>
  <c r="K272" i="38"/>
  <c r="K273" i="38"/>
  <c r="K274" i="38"/>
  <c r="K275" i="38"/>
  <c r="K276" i="38"/>
  <c r="K277" i="38"/>
  <c r="K278" i="38"/>
  <c r="K279" i="38"/>
  <c r="K280" i="38"/>
  <c r="K281" i="38"/>
  <c r="K282" i="38"/>
  <c r="K283" i="38"/>
  <c r="K284" i="38"/>
  <c r="K285" i="38"/>
  <c r="K286" i="38"/>
  <c r="K287" i="38"/>
  <c r="K288" i="38"/>
  <c r="K289" i="38"/>
  <c r="K290" i="38"/>
  <c r="K291" i="38"/>
  <c r="K292" i="38"/>
  <c r="K293" i="38"/>
  <c r="K294" i="38"/>
  <c r="K295" i="38"/>
  <c r="K296" i="38"/>
  <c r="K297" i="38"/>
  <c r="K298" i="38"/>
  <c r="K299" i="38"/>
  <c r="K300" i="38"/>
  <c r="K301" i="38"/>
  <c r="K302" i="38"/>
  <c r="K303" i="38"/>
  <c r="K304" i="38"/>
  <c r="K305" i="38"/>
  <c r="K306" i="38"/>
  <c r="K307" i="38"/>
  <c r="K308" i="38"/>
  <c r="K309" i="38"/>
  <c r="K310" i="38"/>
  <c r="K311" i="38"/>
  <c r="K312" i="38"/>
  <c r="K313" i="38"/>
  <c r="K314" i="38"/>
  <c r="K315" i="38"/>
  <c r="K316" i="38"/>
  <c r="K317" i="38"/>
  <c r="K318" i="38"/>
  <c r="K319" i="38"/>
  <c r="K320" i="38"/>
  <c r="K321" i="38"/>
  <c r="K322" i="38"/>
  <c r="K323" i="38"/>
  <c r="K324" i="38"/>
  <c r="K325" i="38"/>
  <c r="K326" i="38"/>
  <c r="K327" i="38"/>
  <c r="K328" i="38"/>
  <c r="K329" i="38"/>
  <c r="K330" i="38"/>
  <c r="K331" i="38"/>
  <c r="K332" i="38"/>
  <c r="K333" i="38"/>
  <c r="K334" i="38"/>
  <c r="K335" i="38"/>
  <c r="K336" i="38"/>
  <c r="K337" i="38"/>
  <c r="K338" i="38"/>
  <c r="K339" i="38"/>
  <c r="K340" i="38"/>
  <c r="K341" i="38"/>
  <c r="K342" i="38"/>
  <c r="K343" i="38"/>
  <c r="K344" i="38"/>
  <c r="K345" i="38"/>
  <c r="K346" i="38"/>
  <c r="K347" i="38"/>
  <c r="K348" i="38"/>
  <c r="K349" i="38"/>
  <c r="K350" i="38"/>
  <c r="K351" i="38"/>
  <c r="K352" i="38"/>
  <c r="K353" i="38"/>
  <c r="K354" i="38"/>
  <c r="K355" i="38"/>
  <c r="K356" i="38"/>
  <c r="K357" i="38"/>
  <c r="K358" i="38"/>
  <c r="K359" i="38"/>
  <c r="K360" i="38"/>
  <c r="K361" i="38"/>
  <c r="K362" i="38"/>
  <c r="K363" i="38"/>
  <c r="K364" i="38"/>
  <c r="K365" i="38"/>
  <c r="K366" i="38"/>
  <c r="K367" i="38"/>
  <c r="K368" i="38"/>
  <c r="K369" i="38"/>
  <c r="K370" i="38"/>
  <c r="K371" i="38"/>
  <c r="K372" i="38"/>
  <c r="K373" i="38"/>
  <c r="K374" i="38"/>
  <c r="K375" i="38"/>
  <c r="K376" i="38"/>
  <c r="K377" i="38"/>
  <c r="K378" i="38"/>
  <c r="K379" i="38"/>
  <c r="K380" i="38"/>
  <c r="K381" i="38"/>
  <c r="K382" i="38"/>
  <c r="K383" i="38"/>
  <c r="K384" i="38"/>
  <c r="K385" i="38"/>
  <c r="K386" i="38"/>
  <c r="K387" i="38"/>
  <c r="K388" i="38"/>
  <c r="K389" i="38"/>
  <c r="K390" i="38"/>
  <c r="K391" i="38"/>
  <c r="K392" i="38"/>
  <c r="K393" i="38"/>
  <c r="K394" i="38"/>
  <c r="K395" i="38"/>
  <c r="K396" i="38"/>
  <c r="K397" i="38"/>
  <c r="K398" i="38"/>
  <c r="K399" i="38"/>
  <c r="K400" i="38"/>
  <c r="K401" i="38"/>
  <c r="K402" i="38"/>
  <c r="K403" i="38"/>
  <c r="K404" i="38"/>
  <c r="K405" i="38"/>
  <c r="K406" i="38"/>
  <c r="K407" i="38"/>
  <c r="K408" i="38"/>
  <c r="K409" i="38"/>
  <c r="K410" i="38"/>
  <c r="K411" i="38"/>
  <c r="K412" i="38"/>
  <c r="K413" i="38"/>
  <c r="K414" i="38"/>
  <c r="K415" i="38"/>
  <c r="K416" i="38"/>
  <c r="K417" i="38"/>
  <c r="K418" i="38"/>
  <c r="K419" i="38"/>
  <c r="K420" i="38"/>
  <c r="K421" i="38"/>
  <c r="K422" i="38"/>
  <c r="K423" i="38"/>
  <c r="K424" i="38"/>
  <c r="K425" i="38"/>
  <c r="K426" i="38"/>
  <c r="K427" i="38"/>
  <c r="K428" i="38"/>
  <c r="K429" i="38"/>
  <c r="K430" i="38"/>
  <c r="K431" i="38"/>
  <c r="K432" i="38"/>
  <c r="K433" i="38"/>
  <c r="K434" i="38"/>
  <c r="K435" i="38"/>
  <c r="K436" i="38"/>
  <c r="K437" i="38"/>
  <c r="K438" i="38"/>
  <c r="K439" i="38"/>
  <c r="K440" i="38"/>
  <c r="K441" i="38"/>
  <c r="K442" i="38"/>
  <c r="K443" i="38"/>
  <c r="K444" i="38"/>
  <c r="K445" i="38"/>
  <c r="K446" i="38"/>
  <c r="K447" i="38"/>
  <c r="K448" i="38"/>
  <c r="K449" i="38"/>
  <c r="K450" i="38"/>
  <c r="K451" i="38"/>
  <c r="K452" i="38"/>
  <c r="K453" i="38"/>
  <c r="K454" i="38"/>
  <c r="K455" i="38"/>
  <c r="K456" i="38"/>
  <c r="K457" i="38"/>
  <c r="K458" i="38"/>
  <c r="K459" i="38"/>
  <c r="K460" i="38"/>
  <c r="K461" i="38"/>
  <c r="K462" i="38"/>
  <c r="K463" i="38"/>
  <c r="K464" i="38"/>
  <c r="K465" i="38"/>
  <c r="K466" i="38"/>
  <c r="K467" i="38"/>
  <c r="K468" i="38"/>
  <c r="K469" i="38"/>
  <c r="K470" i="38"/>
  <c r="K471" i="38"/>
  <c r="K472" i="38"/>
  <c r="K473" i="38"/>
  <c r="K474" i="38"/>
  <c r="K475" i="38"/>
  <c r="K476" i="38"/>
  <c r="K477" i="38"/>
  <c r="K478" i="38"/>
  <c r="K479" i="38"/>
  <c r="K480" i="38"/>
  <c r="K481" i="38"/>
  <c r="K482" i="38"/>
  <c r="K483" i="38"/>
  <c r="K484" i="38"/>
  <c r="K485" i="38"/>
  <c r="K486" i="38"/>
  <c r="K487" i="38"/>
  <c r="K488" i="38"/>
  <c r="K489" i="38"/>
  <c r="K490" i="38"/>
  <c r="K491" i="38"/>
  <c r="K492" i="38"/>
  <c r="K493" i="38"/>
  <c r="K494" i="38"/>
  <c r="K495" i="38"/>
  <c r="K496" i="38"/>
  <c r="K497" i="38"/>
  <c r="K498" i="38"/>
  <c r="K499" i="38"/>
  <c r="K500" i="38"/>
  <c r="K501" i="38"/>
  <c r="K502" i="38"/>
  <c r="K503" i="38"/>
  <c r="K504" i="38"/>
  <c r="K505" i="38"/>
  <c r="K506" i="38"/>
  <c r="K507" i="38"/>
  <c r="K508" i="38"/>
  <c r="K509" i="38"/>
  <c r="K510" i="38"/>
  <c r="K511" i="38"/>
  <c r="K512" i="38"/>
  <c r="K513" i="38"/>
  <c r="K514" i="38"/>
  <c r="K515" i="38"/>
  <c r="K516" i="38"/>
  <c r="K517" i="38"/>
  <c r="K518" i="38"/>
  <c r="K519" i="38"/>
  <c r="K520" i="38"/>
  <c r="K521" i="38"/>
  <c r="K522" i="38"/>
  <c r="K523" i="38"/>
  <c r="K524" i="38"/>
  <c r="K525" i="38"/>
  <c r="K526" i="38"/>
  <c r="K527" i="38"/>
  <c r="K528" i="38"/>
  <c r="K529" i="38"/>
  <c r="K530" i="38"/>
  <c r="K531" i="38"/>
  <c r="K532" i="38"/>
  <c r="K533" i="38"/>
  <c r="K534" i="38"/>
  <c r="K535" i="38"/>
  <c r="K536" i="38"/>
  <c r="K537" i="38"/>
  <c r="K538" i="38"/>
  <c r="K539" i="38"/>
  <c r="K540" i="38"/>
  <c r="K541" i="38"/>
  <c r="J4" i="40"/>
  <c r="K9" i="38"/>
</calcChain>
</file>

<file path=xl/sharedStrings.xml><?xml version="1.0" encoding="utf-8"?>
<sst xmlns="http://schemas.openxmlformats.org/spreadsheetml/2006/main" count="4302" uniqueCount="1329">
  <si>
    <t>Tên hoạt chất</t>
  </si>
  <si>
    <t>Đơn vị tính</t>
  </si>
  <si>
    <t>STT</t>
  </si>
  <si>
    <t>Nhóm 1</t>
  </si>
  <si>
    <t>Chai/Túi/Lọ/Ống</t>
  </si>
  <si>
    <t>Nhóm 4</t>
  </si>
  <si>
    <t>5mg</t>
  </si>
  <si>
    <t>Uống</t>
  </si>
  <si>
    <t>Viên</t>
  </si>
  <si>
    <t>Nhóm 5</t>
  </si>
  <si>
    <t>Lidocain + epinephrin (adrenalin)</t>
  </si>
  <si>
    <t>Morphin</t>
  </si>
  <si>
    <t>Viên nang</t>
  </si>
  <si>
    <t>Thuốc tiêm</t>
  </si>
  <si>
    <t>Nhóm 2</t>
  </si>
  <si>
    <t>10mg</t>
  </si>
  <si>
    <t>50mg</t>
  </si>
  <si>
    <t>Viên giải phóng có kiểm soát</t>
  </si>
  <si>
    <t>400mg</t>
  </si>
  <si>
    <t>250mg</t>
  </si>
  <si>
    <t>Diclofenac</t>
  </si>
  <si>
    <t>Dùng ngoài</t>
  </si>
  <si>
    <t>Thuốc dùng ngoài</t>
  </si>
  <si>
    <t>Lọ/Tuýp</t>
  </si>
  <si>
    <t>Ibuprofen</t>
  </si>
  <si>
    <t>200mg</t>
  </si>
  <si>
    <t>Viên sủi</t>
  </si>
  <si>
    <t>20mg</t>
  </si>
  <si>
    <t>Paracetamol (acetaminophen)</t>
  </si>
  <si>
    <t>300mg</t>
  </si>
  <si>
    <t>500mg</t>
  </si>
  <si>
    <t>Paracetamol + codein phosphat</t>
  </si>
  <si>
    <t>100mg</t>
  </si>
  <si>
    <t>Piroxicam</t>
  </si>
  <si>
    <t>Allopurinol</t>
  </si>
  <si>
    <t>Probenecid</t>
  </si>
  <si>
    <t>Viên hòa tan nhanh</t>
  </si>
  <si>
    <t>Cetirizin</t>
  </si>
  <si>
    <t>Nhóm 3</t>
  </si>
  <si>
    <t>Cinnarizin</t>
  </si>
  <si>
    <t>25mg</t>
  </si>
  <si>
    <t>600mg</t>
  </si>
  <si>
    <t>Bột/cốm/hạt pha uống</t>
  </si>
  <si>
    <t>Chai/Lọ/Ống/Túi/Gói</t>
  </si>
  <si>
    <t>Dung dịch/hỗn dịch/ nhũ dịch uống</t>
  </si>
  <si>
    <t>Viên bao tan ở ruột</t>
  </si>
  <si>
    <t>1g</t>
  </si>
  <si>
    <t>Chai/Lọ/Ống</t>
  </si>
  <si>
    <t>150mg</t>
  </si>
  <si>
    <t>2,5mg</t>
  </si>
  <si>
    <t>1mg</t>
  </si>
  <si>
    <t>40mg</t>
  </si>
  <si>
    <t>Nhỏ mắt</t>
  </si>
  <si>
    <t>Thuốc nhỏ mắt</t>
  </si>
  <si>
    <t>Đường hô hấp</t>
  </si>
  <si>
    <t>Tiêm</t>
  </si>
  <si>
    <t>Meloxicam</t>
  </si>
  <si>
    <t>Chlorpheniramin (hydrogen maleat)</t>
  </si>
  <si>
    <t>Uống</t>
  </si>
  <si>
    <t>Chlorpheniramin + dextromethorphan</t>
  </si>
  <si>
    <t>Paracetamol + chlorpheniramin</t>
  </si>
  <si>
    <t xml:space="preserve"> 100 mg</t>
  </si>
  <si>
    <t>500mg + 150mg</t>
  </si>
  <si>
    <t>Tenoxicam</t>
  </si>
  <si>
    <t>Ketoprofen</t>
  </si>
  <si>
    <t xml:space="preserve">Cinnarizin </t>
  </si>
  <si>
    <t xml:space="preserve">Tiêm  </t>
  </si>
  <si>
    <t>Alpha chymotrypsin</t>
  </si>
  <si>
    <t>21 microkatals</t>
  </si>
  <si>
    <t>A001</t>
  </si>
  <si>
    <t>A013</t>
  </si>
  <si>
    <t>A014</t>
  </si>
  <si>
    <t>A015</t>
  </si>
  <si>
    <t>A016</t>
  </si>
  <si>
    <t>A017</t>
  </si>
  <si>
    <t>A018</t>
  </si>
  <si>
    <t>A040</t>
  </si>
  <si>
    <t>A041</t>
  </si>
  <si>
    <t>A047</t>
  </si>
  <si>
    <t>A048</t>
  </si>
  <si>
    <t>A049</t>
  </si>
  <si>
    <t>A052</t>
  </si>
  <si>
    <t>A054</t>
  </si>
  <si>
    <t>A057</t>
  </si>
  <si>
    <t>A058</t>
  </si>
  <si>
    <t>A061</t>
  </si>
  <si>
    <t>A062</t>
  </si>
  <si>
    <t>A067</t>
  </si>
  <si>
    <t>A068</t>
  </si>
  <si>
    <t>A069</t>
  </si>
  <si>
    <t>A070</t>
  </si>
  <si>
    <t>A076</t>
  </si>
  <si>
    <t>A077</t>
  </si>
  <si>
    <t>A078</t>
  </si>
  <si>
    <t>A079</t>
  </si>
  <si>
    <t>A080</t>
  </si>
  <si>
    <t>A081</t>
  </si>
  <si>
    <t>A082</t>
  </si>
  <si>
    <t>A083</t>
  </si>
  <si>
    <t>A088</t>
  </si>
  <si>
    <t>A089</t>
  </si>
  <si>
    <t>A091</t>
  </si>
  <si>
    <t>A093</t>
  </si>
  <si>
    <t>A094</t>
  </si>
  <si>
    <t>Atropin sulfat</t>
  </si>
  <si>
    <t>A095</t>
  </si>
  <si>
    <t>A097</t>
  </si>
  <si>
    <t>A102</t>
  </si>
  <si>
    <t>A103</t>
  </si>
  <si>
    <t>A104</t>
  </si>
  <si>
    <t>A105</t>
  </si>
  <si>
    <t>A107</t>
  </si>
  <si>
    <t>A108</t>
  </si>
  <si>
    <t>A109</t>
  </si>
  <si>
    <t>Colchicin</t>
  </si>
  <si>
    <t>Viên (đóng vỉ)</t>
  </si>
  <si>
    <t>15mg</t>
  </si>
  <si>
    <t>Đặt hậu môn</t>
  </si>
  <si>
    <t>Thuốc đặt hậu môn/trực tràng</t>
  </si>
  <si>
    <t>Lidocain hydroclodrid</t>
  </si>
  <si>
    <t>Loxoprofen</t>
  </si>
  <si>
    <t>Đặt</t>
  </si>
  <si>
    <t>Paracetamol + ibuprofen</t>
  </si>
  <si>
    <t>1%, 10ml</t>
  </si>
  <si>
    <t>2%, 10ml</t>
  </si>
  <si>
    <t>2,5g/100g; 30g</t>
  </si>
  <si>
    <t>Đường dùng</t>
  </si>
  <si>
    <t>Dạng bào chế</t>
  </si>
  <si>
    <t>Mã thuốc</t>
  </si>
  <si>
    <t>A060</t>
  </si>
  <si>
    <t>A073</t>
  </si>
  <si>
    <t>A074</t>
  </si>
  <si>
    <t>A075</t>
  </si>
  <si>
    <t>A092</t>
  </si>
  <si>
    <t>A096</t>
  </si>
  <si>
    <t>A099</t>
  </si>
  <si>
    <t>A106</t>
  </si>
  <si>
    <t>Nồng độ, hàm lượng</t>
  </si>
  <si>
    <t>Nhóm TCKT</t>
  </si>
  <si>
    <t>0,25mg/1ml; 1ml</t>
  </si>
  <si>
    <t>Diclofenac natri 100mg</t>
  </si>
  <si>
    <t>Diclofenac natri 1%; 30g</t>
  </si>
  <si>
    <t>Paracetamol 250mg + Chlorpheniramine maleate 2mg</t>
  </si>
  <si>
    <t>Paracetamol 500mg + Chlorpheniramine maleate 2mg</t>
  </si>
  <si>
    <t>Loxoprofen 60mg hoặc Loxoprofen natri 60mg</t>
  </si>
  <si>
    <t>Chlorpheniramin maleat 4mg + Dextromethorphan hydrobromid 30mg</t>
  </si>
  <si>
    <t>Thuốc xịt ngoài da</t>
  </si>
  <si>
    <t>Lidocain hydroclorid 36mg + epinephrin 0,018mg; 1,8ml</t>
  </si>
  <si>
    <t>Lidocain hydroclorid 36mg + adrenalin 0,018mg; 1,8ml</t>
  </si>
  <si>
    <t>Lidocain 2% hoặc Lidocain hydroclodrid 2%; 2ml</t>
  </si>
  <si>
    <t>Morphin sulfat 10mg/ml hoặc Morphin hydroclorid 10mg/ml ; 1ml</t>
  </si>
  <si>
    <t>Paracetamol 500mg + Codein phosphat 30mg hoặc Paracetamol 500mg + Codein phosphat hemihydrate 30mg</t>
  </si>
  <si>
    <t>Cetirizin dihydrochlorid 10mg</t>
  </si>
  <si>
    <t>Paracetamol 500mg + Codein phosphat 15mg hoặc Paracetamol 500mg + Codein phosphat hemihydrate 15mg</t>
  </si>
  <si>
    <t>A112</t>
  </si>
  <si>
    <t>Diphenhydramin</t>
  </si>
  <si>
    <t>A113</t>
  </si>
  <si>
    <t>Epinephrin (adrenalin)</t>
  </si>
  <si>
    <t>1mg/10ml</t>
  </si>
  <si>
    <t>A114</t>
  </si>
  <si>
    <t>1mg/1ml</t>
  </si>
  <si>
    <t>A115</t>
  </si>
  <si>
    <t>5mg/5ml</t>
  </si>
  <si>
    <t>A123</t>
  </si>
  <si>
    <t>Loratadin</t>
  </si>
  <si>
    <t>10 mg</t>
  </si>
  <si>
    <t>A124</t>
  </si>
  <si>
    <t>Thuốc tiêm đóng sẵn trong dụng cụ tiêm</t>
  </si>
  <si>
    <t>Bút tiêm/Bơm tiêm phân liều</t>
  </si>
  <si>
    <t>A130</t>
  </si>
  <si>
    <t>Hydroxocobalamin</t>
  </si>
  <si>
    <t>10mg/1ml; 1ml</t>
  </si>
  <si>
    <t>A133</t>
  </si>
  <si>
    <t>Naloxon hydroclorid</t>
  </si>
  <si>
    <t>A134</t>
  </si>
  <si>
    <t>A135</t>
  </si>
  <si>
    <t>Natri hydrocarbonat (natri bicarbonat)</t>
  </si>
  <si>
    <t>0,84g/ 10ml</t>
  </si>
  <si>
    <t>A136</t>
  </si>
  <si>
    <t>1,4% 250ml</t>
  </si>
  <si>
    <t>A137</t>
  </si>
  <si>
    <t>8,4% 10ml</t>
  </si>
  <si>
    <t>A138</t>
  </si>
  <si>
    <t>Nor-epinephrin (Nor- adrenalin)</t>
  </si>
  <si>
    <t>A139</t>
  </si>
  <si>
    <t>A140</t>
  </si>
  <si>
    <t>A141</t>
  </si>
  <si>
    <t>1mg/1mlx4ml</t>
  </si>
  <si>
    <t>A142</t>
  </si>
  <si>
    <t>A143</t>
  </si>
  <si>
    <t xml:space="preserve">Tiêm </t>
  </si>
  <si>
    <t>Tiêm truyền</t>
  </si>
  <si>
    <t>A148</t>
  </si>
  <si>
    <t>Sorbitol</t>
  </si>
  <si>
    <t>3% 5 lít</t>
  </si>
  <si>
    <t>Dung dịch rửa</t>
  </si>
  <si>
    <t>Dung dịch rửa vô khuẩn</t>
  </si>
  <si>
    <t>Can/Bình</t>
  </si>
  <si>
    <t>A154</t>
  </si>
  <si>
    <t>Phenobarbital</t>
  </si>
  <si>
    <t>Natri phenobarbital 200mg</t>
  </si>
  <si>
    <t>A155</t>
  </si>
  <si>
    <t>A156</t>
  </si>
  <si>
    <t>A157</t>
  </si>
  <si>
    <t>A158</t>
  </si>
  <si>
    <t>Phenytoin</t>
  </si>
  <si>
    <t>75mg</t>
  </si>
  <si>
    <t xml:space="preserve">Viên </t>
  </si>
  <si>
    <t>A164</t>
  </si>
  <si>
    <t>Valproat natri</t>
  </si>
  <si>
    <t>A165</t>
  </si>
  <si>
    <t>A166</t>
  </si>
  <si>
    <t>A167</t>
  </si>
  <si>
    <t>A168</t>
  </si>
  <si>
    <t>A170</t>
  </si>
  <si>
    <t>Mebendazol</t>
  </si>
  <si>
    <t>A171</t>
  </si>
  <si>
    <t>Amoxicilin</t>
  </si>
  <si>
    <t>A172</t>
  </si>
  <si>
    <t xml:space="preserve">250mg </t>
  </si>
  <si>
    <t>A173</t>
  </si>
  <si>
    <t>A174</t>
  </si>
  <si>
    <t>A175</t>
  </si>
  <si>
    <t>A176</t>
  </si>
  <si>
    <t>Amoxicilin + Acid clavulanic</t>
  </si>
  <si>
    <t>250 mg + 31,25mg</t>
  </si>
  <si>
    <t>A182</t>
  </si>
  <si>
    <t>Ampicilin + sulbactam</t>
  </si>
  <si>
    <t>1g + 500mg</t>
  </si>
  <si>
    <t>A183</t>
  </si>
  <si>
    <t>A184</t>
  </si>
  <si>
    <t>A185</t>
  </si>
  <si>
    <t>2g + 1g</t>
  </si>
  <si>
    <t>A186</t>
  </si>
  <si>
    <t>A187</t>
  </si>
  <si>
    <t>500mg + 250mg</t>
  </si>
  <si>
    <t>A188</t>
  </si>
  <si>
    <t>A189</t>
  </si>
  <si>
    <t>Cefaclor</t>
  </si>
  <si>
    <t>125mg</t>
  </si>
  <si>
    <t>A190</t>
  </si>
  <si>
    <t>375 mg</t>
  </si>
  <si>
    <t>A191</t>
  </si>
  <si>
    <t xml:space="preserve">Viên nang </t>
  </si>
  <si>
    <t>A192</t>
  </si>
  <si>
    <t>Cefadroxil</t>
  </si>
  <si>
    <t>A193</t>
  </si>
  <si>
    <t>250mg/5ml; 60ml</t>
  </si>
  <si>
    <t>A194</t>
  </si>
  <si>
    <t>A196</t>
  </si>
  <si>
    <t xml:space="preserve">Cefadroxil </t>
  </si>
  <si>
    <t>A197</t>
  </si>
  <si>
    <t>Cefalexin</t>
  </si>
  <si>
    <t>A198</t>
  </si>
  <si>
    <t>500 mg</t>
  </si>
  <si>
    <t>A199</t>
  </si>
  <si>
    <t>2g</t>
  </si>
  <si>
    <t>A205</t>
  </si>
  <si>
    <t>Cefazolin</t>
  </si>
  <si>
    <t>Cefradin</t>
  </si>
  <si>
    <t>A236</t>
  </si>
  <si>
    <t>A237</t>
  </si>
  <si>
    <t>A246</t>
  </si>
  <si>
    <t>Cloxacilin</t>
  </si>
  <si>
    <t>A247</t>
  </si>
  <si>
    <t>A263</t>
  </si>
  <si>
    <t>Gentamicin</t>
  </si>
  <si>
    <t>80mg</t>
  </si>
  <si>
    <t>A264</t>
  </si>
  <si>
    <t>Neomycin + polymyxin B + dexamethason</t>
  </si>
  <si>
    <t>3500IU+ 6000IU+ 1mg/1ml; 5ml</t>
  </si>
  <si>
    <t>A265</t>
  </si>
  <si>
    <t>35mg+ 100.000IU+ 10mg/ 10ml</t>
  </si>
  <si>
    <t>A266</t>
  </si>
  <si>
    <t>Tobramycin</t>
  </si>
  <si>
    <t>0,3% 5ml</t>
  </si>
  <si>
    <t>A267</t>
  </si>
  <si>
    <t>A270</t>
  </si>
  <si>
    <t>Tobramycin + dexamethason</t>
  </si>
  <si>
    <t xml:space="preserve">(Tobramycin 0,3% + Dexamethason hoặc Dexamethason phosphate hoặc Dexamethason natri phosphat 0,1%)/5ml </t>
  </si>
  <si>
    <t>Metronidazol</t>
  </si>
  <si>
    <t>A273</t>
  </si>
  <si>
    <t>A274</t>
  </si>
  <si>
    <t>A275</t>
  </si>
  <si>
    <t>Metronidazol + neomycin + nystatin</t>
  </si>
  <si>
    <t>500mg + 65000IU + 100000IU</t>
  </si>
  <si>
    <t>Đặt âm đạo</t>
  </si>
  <si>
    <t>Viên đặt âm đạo</t>
  </si>
  <si>
    <t>Tinidazol</t>
  </si>
  <si>
    <t>A277</t>
  </si>
  <si>
    <t>A283</t>
  </si>
  <si>
    <t xml:space="preserve">Erythromycin </t>
  </si>
  <si>
    <t>A284</t>
  </si>
  <si>
    <t>Spiramycin + metronidazol</t>
  </si>
  <si>
    <t>750.000IU + 125mg</t>
  </si>
  <si>
    <t>A285</t>
  </si>
  <si>
    <t>A286</t>
  </si>
  <si>
    <t>A287</t>
  </si>
  <si>
    <t>Ciprofloxacin</t>
  </si>
  <si>
    <t>A288</t>
  </si>
  <si>
    <t>0,2%; 0,25ml</t>
  </si>
  <si>
    <t>Nhỏ tai</t>
  </si>
  <si>
    <t>Thuốc nhỏ tai</t>
  </si>
  <si>
    <t>A292</t>
  </si>
  <si>
    <t>Levofloxacin</t>
  </si>
  <si>
    <t>A298</t>
  </si>
  <si>
    <t>viên</t>
  </si>
  <si>
    <t>Lọ/Ống/Nang</t>
  </si>
  <si>
    <t>A303</t>
  </si>
  <si>
    <t>Ofloxacin</t>
  </si>
  <si>
    <t>A304</t>
  </si>
  <si>
    <t>A308</t>
  </si>
  <si>
    <t>Sulfadiazin bạc</t>
  </si>
  <si>
    <t>1% 20g</t>
  </si>
  <si>
    <t>A309</t>
  </si>
  <si>
    <t>Sulfamethoxazol + trimethoprim</t>
  </si>
  <si>
    <t>200mg/5ml + 40mg/5ml ; 60ml</t>
  </si>
  <si>
    <t>A310</t>
  </si>
  <si>
    <t>400mg + 80mg</t>
  </si>
  <si>
    <t>A312</t>
  </si>
  <si>
    <t>Doxycyclin</t>
  </si>
  <si>
    <t>A313</t>
  </si>
  <si>
    <t>A321</t>
  </si>
  <si>
    <t>Tenofovir (TDF)</t>
  </si>
  <si>
    <t>Tenofovir disoproxil fumarat 300mg</t>
  </si>
  <si>
    <t>A322</t>
  </si>
  <si>
    <t>A323</t>
  </si>
  <si>
    <t>A324</t>
  </si>
  <si>
    <t>Lamivudin + tenofovir</t>
  </si>
  <si>
    <t>Lamivudin 100mg + Tenofovir disoproxil fumarat 300mg</t>
  </si>
  <si>
    <t>A326</t>
  </si>
  <si>
    <t>Aciclovir</t>
  </si>
  <si>
    <t>5% 5g</t>
  </si>
  <si>
    <t>A327</t>
  </si>
  <si>
    <t>3% 5g</t>
  </si>
  <si>
    <t>Tra mắt</t>
  </si>
  <si>
    <t>Thuốc tra mắt</t>
  </si>
  <si>
    <t>A328</t>
  </si>
  <si>
    <t>A329</t>
  </si>
  <si>
    <t>A330</t>
  </si>
  <si>
    <t>800mg</t>
  </si>
  <si>
    <t>0,5mg</t>
  </si>
  <si>
    <t>A336</t>
  </si>
  <si>
    <t>Clotrimazol</t>
  </si>
  <si>
    <t>A337</t>
  </si>
  <si>
    <t>Fluconazol</t>
  </si>
  <si>
    <t>A338</t>
  </si>
  <si>
    <t>A341</t>
  </si>
  <si>
    <t>Ketoconazol</t>
  </si>
  <si>
    <t>2%; 5g</t>
  </si>
  <si>
    <t>A343</t>
  </si>
  <si>
    <t>Nystatin + neomycin + polymyxin B</t>
  </si>
  <si>
    <t>Neomycin sulfat 35000IU, Nystatin 100000IU, Polymyxin B sulfat 35000IU</t>
  </si>
  <si>
    <t>A344</t>
  </si>
  <si>
    <t>A346</t>
  </si>
  <si>
    <t>Ethambutol</t>
  </si>
  <si>
    <t>A347</t>
  </si>
  <si>
    <t>Isoniazid</t>
  </si>
  <si>
    <t>A348</t>
  </si>
  <si>
    <t>Pyrazinamid</t>
  </si>
  <si>
    <t>A349</t>
  </si>
  <si>
    <t>Rifampicin</t>
  </si>
  <si>
    <t>A350</t>
  </si>
  <si>
    <t>Rifampicin + Isoniazid</t>
  </si>
  <si>
    <t>150mg
+ 100mg</t>
  </si>
  <si>
    <t>A351</t>
  </si>
  <si>
    <t>Rifampicin + Isoniazid + Pyrazinamid</t>
  </si>
  <si>
    <t>150mg +75mg +400 mg</t>
  </si>
  <si>
    <t>60mg</t>
  </si>
  <si>
    <t>3mg</t>
  </si>
  <si>
    <t>A353</t>
  </si>
  <si>
    <t>Flunarizin</t>
  </si>
  <si>
    <t>A354</t>
  </si>
  <si>
    <t>A355</t>
  </si>
  <si>
    <t>160mg</t>
  </si>
  <si>
    <t>A399</t>
  </si>
  <si>
    <t>Levodopa + carbidopa</t>
  </si>
  <si>
    <t>250mg + 25mg</t>
  </si>
  <si>
    <t>A400</t>
  </si>
  <si>
    <t>250mg Levodopa + 25mg Carbidopa anhyrous</t>
  </si>
  <si>
    <t>A401</t>
  </si>
  <si>
    <t>Levodopa + benserazid</t>
  </si>
  <si>
    <t>200mg + 50mg</t>
  </si>
  <si>
    <t>A403</t>
  </si>
  <si>
    <t>Trihexyphenidyl hydroclorid</t>
  </si>
  <si>
    <t>2mg</t>
  </si>
  <si>
    <t>A404</t>
  </si>
  <si>
    <t>A406</t>
  </si>
  <si>
    <t>Sắt fumarat + acid folic</t>
  </si>
  <si>
    <t>310 mg + 0,35mg</t>
  </si>
  <si>
    <t>A407</t>
  </si>
  <si>
    <t>200mg + 1,5mg</t>
  </si>
  <si>
    <t>A410</t>
  </si>
  <si>
    <t>Sắt sulfat + acid folic</t>
  </si>
  <si>
    <t>114mg + 0,8mg</t>
  </si>
  <si>
    <t>A419</t>
  </si>
  <si>
    <t>Phytomenadion (vitamin K1)</t>
  </si>
  <si>
    <t>10mg/1ml</t>
  </si>
  <si>
    <t>A420</t>
  </si>
  <si>
    <t>A421</t>
  </si>
  <si>
    <t>Tranexamic acid</t>
  </si>
  <si>
    <t>A425</t>
  </si>
  <si>
    <t>A437</t>
  </si>
  <si>
    <t>Diltiazem</t>
  </si>
  <si>
    <t>Diltiazem hydroclorid 30mg</t>
  </si>
  <si>
    <t>Glyceryl trinitrat (Nitroglycerin)</t>
  </si>
  <si>
    <t>A441</t>
  </si>
  <si>
    <t>0,6mg</t>
  </si>
  <si>
    <t>Đặt dưới lưỡi</t>
  </si>
  <si>
    <t>Viên đặt dưới lưỡi</t>
  </si>
  <si>
    <t>A442</t>
  </si>
  <si>
    <t>Isosorbid (dinitrat hoặc mononitrat)</t>
  </si>
  <si>
    <t>Isosorbid mononitrat 60mg</t>
  </si>
  <si>
    <t>A446</t>
  </si>
  <si>
    <t>Trimetazidin</t>
  </si>
  <si>
    <t>Trimetazidin hydroclorid 20mg hoặc Trimetazidin dihydroclorid 20mg</t>
  </si>
  <si>
    <t>A447</t>
  </si>
  <si>
    <t>Trimetazidin hydroclorid 35mg hoặc Trimetazidin dihydroclorid 35mg</t>
  </si>
  <si>
    <t>A448</t>
  </si>
  <si>
    <t>Amiodaron hydroclorid</t>
  </si>
  <si>
    <t>A451</t>
  </si>
  <si>
    <t>A452</t>
  </si>
  <si>
    <t>Propranolol hydroclorid</t>
  </si>
  <si>
    <t>A453</t>
  </si>
  <si>
    <t>Verapamil hydroclorid</t>
  </si>
  <si>
    <t>A454</t>
  </si>
  <si>
    <t>Amlodipin</t>
  </si>
  <si>
    <t>A455</t>
  </si>
  <si>
    <t>Nhóm 3</t>
  </si>
  <si>
    <t>A456</t>
  </si>
  <si>
    <t>Amlodipin + atorvastatin</t>
  </si>
  <si>
    <t>5mg + 10mg</t>
  </si>
  <si>
    <t>A457</t>
  </si>
  <si>
    <t>A458</t>
  </si>
  <si>
    <t>A459</t>
  </si>
  <si>
    <t>Amlodipin + lisinopril</t>
  </si>
  <si>
    <t>A460</t>
  </si>
  <si>
    <t>A461</t>
  </si>
  <si>
    <t>Amlodipin + indapamid</t>
  </si>
  <si>
    <t xml:space="preserve">5mg + 1,5mg  </t>
  </si>
  <si>
    <t>A462</t>
  </si>
  <si>
    <t>Amlodipin + indapamid + perindopril</t>
  </si>
  <si>
    <t xml:space="preserve">Amlodipin 5mg + indapamid 1,25mg + perindopril arginin 5mg </t>
  </si>
  <si>
    <t>A463</t>
  </si>
  <si>
    <t>Amlodipin + telmisartan</t>
  </si>
  <si>
    <t>5mg + 40mg</t>
  </si>
  <si>
    <t>A464</t>
  </si>
  <si>
    <t>A465</t>
  </si>
  <si>
    <t>Amlodipin + valsartan</t>
  </si>
  <si>
    <t>5mg + 80mg</t>
  </si>
  <si>
    <t>A466</t>
  </si>
  <si>
    <t>Atenolol</t>
  </si>
  <si>
    <t>A467</t>
  </si>
  <si>
    <t>Bisoprolol</t>
  </si>
  <si>
    <t>A468</t>
  </si>
  <si>
    <t>Bisoprolol + hydroclorothiazid</t>
  </si>
  <si>
    <t>Bisoprolol fumarat 5mg + Hydroclorothiazid 12,5mg</t>
  </si>
  <si>
    <t>A469</t>
  </si>
  <si>
    <t>A470</t>
  </si>
  <si>
    <t>Candesartan</t>
  </si>
  <si>
    <t>Candesartan Cilexetil 8mg</t>
  </si>
  <si>
    <t>A471</t>
  </si>
  <si>
    <t>Candesartan + hydrochlorothiazid</t>
  </si>
  <si>
    <t>A472</t>
  </si>
  <si>
    <t>A473</t>
  </si>
  <si>
    <t>Captopril</t>
  </si>
  <si>
    <t>A474</t>
  </si>
  <si>
    <t>Captopril + hydroclorothiazid</t>
  </si>
  <si>
    <t>25mg + 15mg</t>
  </si>
  <si>
    <t>A475</t>
  </si>
  <si>
    <t>25mg + 25mg</t>
  </si>
  <si>
    <t>A476</t>
  </si>
  <si>
    <t>50mg + 25mg</t>
  </si>
  <si>
    <t>A477</t>
  </si>
  <si>
    <t xml:space="preserve">Carvedilol </t>
  </si>
  <si>
    <t>A478</t>
  </si>
  <si>
    <t>Carvedilol</t>
  </si>
  <si>
    <t>6,25mg</t>
  </si>
  <si>
    <t xml:space="preserve">4mg </t>
  </si>
  <si>
    <t>A482</t>
  </si>
  <si>
    <t>Enalapril</t>
  </si>
  <si>
    <t>Enalapril maleat 10mg</t>
  </si>
  <si>
    <t>A483</t>
  </si>
  <si>
    <t>A484</t>
  </si>
  <si>
    <t>Enalapril + hydrochlorothiazid</t>
  </si>
  <si>
    <t>A485</t>
  </si>
  <si>
    <t>A486</t>
  </si>
  <si>
    <t>A487</t>
  </si>
  <si>
    <t>A488</t>
  </si>
  <si>
    <t>A489</t>
  </si>
  <si>
    <t>Felodipin</t>
  </si>
  <si>
    <t>A490</t>
  </si>
  <si>
    <t>A491</t>
  </si>
  <si>
    <t>Imidapril</t>
  </si>
  <si>
    <t>A492</t>
  </si>
  <si>
    <t>Irbesartan</t>
  </si>
  <si>
    <t>A493</t>
  </si>
  <si>
    <t>Irbesartan + hydroclorothiazid</t>
  </si>
  <si>
    <t>150mg + 12,5mg</t>
  </si>
  <si>
    <t>A494</t>
  </si>
  <si>
    <t>Lacidipin</t>
  </si>
  <si>
    <t>A495</t>
  </si>
  <si>
    <t>4mg</t>
  </si>
  <si>
    <t>A496</t>
  </si>
  <si>
    <t>Lisinopril</t>
  </si>
  <si>
    <t>A497</t>
  </si>
  <si>
    <t>30mg</t>
  </si>
  <si>
    <t>A498</t>
  </si>
  <si>
    <t>A499</t>
  </si>
  <si>
    <t>Lisinopril + hydroclorothiazid</t>
  </si>
  <si>
    <t>10mg + 12,5mg</t>
  </si>
  <si>
    <t>A500</t>
  </si>
  <si>
    <t>20mg + 12,5mg</t>
  </si>
  <si>
    <t>A501</t>
  </si>
  <si>
    <t>A502</t>
  </si>
  <si>
    <t>20mg + 25mg</t>
  </si>
  <si>
    <t>A503</t>
  </si>
  <si>
    <t>Losartan</t>
  </si>
  <si>
    <t>Losartan kali 100mg</t>
  </si>
  <si>
    <t>A504</t>
  </si>
  <si>
    <t>Losartan + hydroclorothiazid</t>
  </si>
  <si>
    <t>A505</t>
  </si>
  <si>
    <t>A506</t>
  </si>
  <si>
    <t>Methyldopa</t>
  </si>
  <si>
    <t>A507</t>
  </si>
  <si>
    <t>A508</t>
  </si>
  <si>
    <t>Metoprolol</t>
  </si>
  <si>
    <t>Metoprolol succinat 100mg hoặc Metoprolol tartrat 100mg</t>
  </si>
  <si>
    <t>A509</t>
  </si>
  <si>
    <t>Metoprolol succinat 25mg hoặc Metoprolol tartrat 25mg</t>
  </si>
  <si>
    <t>A510</t>
  </si>
  <si>
    <t>A511</t>
  </si>
  <si>
    <t>Nebivolol</t>
  </si>
  <si>
    <t>A512</t>
  </si>
  <si>
    <t>A515</t>
  </si>
  <si>
    <t>Nifedipin</t>
  </si>
  <si>
    <t>A516</t>
  </si>
  <si>
    <t>A517</t>
  </si>
  <si>
    <t>Perindopril</t>
  </si>
  <si>
    <t>Perindopril tert butylamin 4mg</t>
  </si>
  <si>
    <t>A518</t>
  </si>
  <si>
    <t>A519</t>
  </si>
  <si>
    <t>Perindopril arginin 5mg</t>
  </si>
  <si>
    <t>A520</t>
  </si>
  <si>
    <t>Perindopril + amlodipin</t>
  </si>
  <si>
    <t xml:space="preserve"> Perindopril tert-butylamin 4mg + amlodipin 10mg</t>
  </si>
  <si>
    <t>A521</t>
  </si>
  <si>
    <t>Perindopril tert-butylamin 4mg + amlodipin 5mg</t>
  </si>
  <si>
    <t>A522</t>
  </si>
  <si>
    <t>A523</t>
  </si>
  <si>
    <t>Perindopril arginine 3,5mg + amlodipin 2,5mg</t>
  </si>
  <si>
    <t>A524</t>
  </si>
  <si>
    <t>Perindopril arginine 5mg + amlodipin 5mg</t>
  </si>
  <si>
    <t>A525</t>
  </si>
  <si>
    <t>Perindopril arginine 7mg + amlodipin 5mg</t>
  </si>
  <si>
    <t>A526</t>
  </si>
  <si>
    <t>Perindopril + indapamid</t>
  </si>
  <si>
    <t xml:space="preserve"> Perindopril tert-butylamine 4mg  + indapamid 1,25mg</t>
  </si>
  <si>
    <t>A528</t>
  </si>
  <si>
    <t>Quinapril</t>
  </si>
  <si>
    <t>A529</t>
  </si>
  <si>
    <t>Ramipril</t>
  </si>
  <si>
    <t>A530</t>
  </si>
  <si>
    <t>A531</t>
  </si>
  <si>
    <t>Telmisartan</t>
  </si>
  <si>
    <t>A532</t>
  </si>
  <si>
    <t>A533</t>
  </si>
  <si>
    <t>Telmisartan + hydroclorothiazid</t>
  </si>
  <si>
    <t>40mg + 12,5mg</t>
  </si>
  <si>
    <t>A534</t>
  </si>
  <si>
    <t>A535</t>
  </si>
  <si>
    <t>A536</t>
  </si>
  <si>
    <t>Valsartan</t>
  </si>
  <si>
    <t>A537</t>
  </si>
  <si>
    <t>A538</t>
  </si>
  <si>
    <t>Valsartan + hydroclorothiazid</t>
  </si>
  <si>
    <t>160mg + 12,5mg</t>
  </si>
  <si>
    <t>A539</t>
  </si>
  <si>
    <t>80mg + 12,5mg</t>
  </si>
  <si>
    <t>A540</t>
  </si>
  <si>
    <t>Heptaminol hydroclorid</t>
  </si>
  <si>
    <t>187,8mg</t>
  </si>
  <si>
    <t>A541</t>
  </si>
  <si>
    <t>Digoxin</t>
  </si>
  <si>
    <t>0,25mg</t>
  </si>
  <si>
    <t>A542</t>
  </si>
  <si>
    <t>A551</t>
  </si>
  <si>
    <t>Acetylsalicylic acid (DL-lysin-
acetylsalicylat)</t>
  </si>
  <si>
    <t>A552</t>
  </si>
  <si>
    <t>81mg</t>
  </si>
  <si>
    <t>A553</t>
  </si>
  <si>
    <t>A554</t>
  </si>
  <si>
    <t>A561</t>
  </si>
  <si>
    <t>Clopidogrel</t>
  </si>
  <si>
    <t>A565</t>
  </si>
  <si>
    <t>Atorvastatin</t>
  </si>
  <si>
    <t>A566</t>
  </si>
  <si>
    <t>A574</t>
  </si>
  <si>
    <t>Fenofibrat</t>
  </si>
  <si>
    <t>A575</t>
  </si>
  <si>
    <t>A576</t>
  </si>
  <si>
    <t>A577</t>
  </si>
  <si>
    <t>Fluvastatin</t>
  </si>
  <si>
    <t>A578</t>
  </si>
  <si>
    <t>A579</t>
  </si>
  <si>
    <t>Lovastatin</t>
  </si>
  <si>
    <t>A580</t>
  </si>
  <si>
    <t>A581</t>
  </si>
  <si>
    <t>A582</t>
  </si>
  <si>
    <t>Pravastatin</t>
  </si>
  <si>
    <t xml:space="preserve"> Pravastatin natri 10mg</t>
  </si>
  <si>
    <t>A583</t>
  </si>
  <si>
    <t>Pravastatin natri 20mg</t>
  </si>
  <si>
    <t>A584</t>
  </si>
  <si>
    <t>Rosuvastatin</t>
  </si>
  <si>
    <t>A586</t>
  </si>
  <si>
    <t>Simvastatin</t>
  </si>
  <si>
    <t>A593</t>
  </si>
  <si>
    <t>Fusidic acid</t>
  </si>
  <si>
    <t>2%/ 15g</t>
  </si>
  <si>
    <t>A610</t>
  </si>
  <si>
    <t>Povidon iodin</t>
  </si>
  <si>
    <t>10%  500ml</t>
  </si>
  <si>
    <t>A611</t>
  </si>
  <si>
    <t>10% 125ml</t>
  </si>
  <si>
    <t>A612</t>
  </si>
  <si>
    <t>10% 200ml</t>
  </si>
  <si>
    <t>A613</t>
  </si>
  <si>
    <t>1%;30ml</t>
  </si>
  <si>
    <t>Thuốc tác dụng tại niêm mạc miệng</t>
  </si>
  <si>
    <t>Natri clorid</t>
  </si>
  <si>
    <t>A615</t>
  </si>
  <si>
    <t>Furosemid</t>
  </si>
  <si>
    <t>A616</t>
  </si>
  <si>
    <t>A617</t>
  </si>
  <si>
    <t>A619</t>
  </si>
  <si>
    <t>Spironolacton</t>
  </si>
  <si>
    <t>A620</t>
  </si>
  <si>
    <t>A621</t>
  </si>
  <si>
    <t>A622</t>
  </si>
  <si>
    <t>Aluminum phosphat</t>
  </si>
  <si>
    <t>12,38g</t>
  </si>
  <si>
    <t>A623</t>
  </si>
  <si>
    <t>Attapulgit mormoiron hoạt hóa + hỗn hợp magnesi carbonat-nhôm
hydroxyd</t>
  </si>
  <si>
    <t>2,5g + 0,5g</t>
  </si>
  <si>
    <t>A627</t>
  </si>
  <si>
    <t>Famotidin</t>
  </si>
  <si>
    <t>A628</t>
  </si>
  <si>
    <t>A629</t>
  </si>
  <si>
    <t>Thuốc tiêm</t>
  </si>
  <si>
    <t>A630</t>
  </si>
  <si>
    <t xml:space="preserve"> Nhóm 2</t>
  </si>
  <si>
    <t xml:space="preserve">Thuốc tiêm </t>
  </si>
  <si>
    <t>A631</t>
  </si>
  <si>
    <t>Guaiazulen + dimethicon</t>
  </si>
  <si>
    <t>4mg +3000mg</t>
  </si>
  <si>
    <t>A635</t>
  </si>
  <si>
    <t>Magnesi hydroxyd + nhôm
hydroxyd</t>
  </si>
  <si>
    <t>400mg + 400mg</t>
  </si>
  <si>
    <t>A636</t>
  </si>
  <si>
    <t>400mg + 300mg</t>
  </si>
  <si>
    <t>A637</t>
  </si>
  <si>
    <t xml:space="preserve">800,4mg + 3030,3mg </t>
  </si>
  <si>
    <t>Magnesi hydroxyd + nhôm
hydroxyd + simethicon</t>
  </si>
  <si>
    <t>A638</t>
  </si>
  <si>
    <t>800 mg + 611,76 mg + 80 mg</t>
  </si>
  <si>
    <t>A639</t>
  </si>
  <si>
    <t>800,4mg + 3030,3mg + 266,7mg</t>
  </si>
  <si>
    <t>A640</t>
  </si>
  <si>
    <t>800,4mg + 400mg +   80mg</t>
  </si>
  <si>
    <t>A641</t>
  </si>
  <si>
    <t>200mg + 200mg + 20mg</t>
  </si>
  <si>
    <t>A643</t>
  </si>
  <si>
    <t>Omeprazol</t>
  </si>
  <si>
    <t xml:space="preserve"> 40mg</t>
  </si>
  <si>
    <t>A644</t>
  </si>
  <si>
    <t>A648</t>
  </si>
  <si>
    <t>Sucralfat</t>
  </si>
  <si>
    <t>A649</t>
  </si>
  <si>
    <t>8mg</t>
  </si>
  <si>
    <t>A655</t>
  </si>
  <si>
    <t>Alverin citrat</t>
  </si>
  <si>
    <t>Drotaverin clohydrat</t>
  </si>
  <si>
    <t>40mg/2ml</t>
  </si>
  <si>
    <t>A658</t>
  </si>
  <si>
    <t>A659</t>
  </si>
  <si>
    <t>A660</t>
  </si>
  <si>
    <t>A661</t>
  </si>
  <si>
    <t>A662</t>
  </si>
  <si>
    <t>Papaverin hydroclorid</t>
  </si>
  <si>
    <t>A663</t>
  </si>
  <si>
    <t>A665</t>
  </si>
  <si>
    <t>Glycerol</t>
  </si>
  <si>
    <t>2,25g/3g x9g</t>
  </si>
  <si>
    <t>Thụt hậu môn/trực tràng</t>
  </si>
  <si>
    <t>Thuốc thụt hậu môn/trực tràng</t>
  </si>
  <si>
    <t>Lọ/Ống/Tuýp</t>
  </si>
  <si>
    <t>A666</t>
  </si>
  <si>
    <t>Lactulose</t>
  </si>
  <si>
    <t>10g/15ml</t>
  </si>
  <si>
    <t>A667</t>
  </si>
  <si>
    <t>Macrogol</t>
  </si>
  <si>
    <t>10g</t>
  </si>
  <si>
    <t>A668</t>
  </si>
  <si>
    <t xml:space="preserve"> 5g</t>
  </si>
  <si>
    <t>A669</t>
  </si>
  <si>
    <t>A670</t>
  </si>
  <si>
    <t>Bacillus subtilis</t>
  </si>
  <si>
    <t>≥ 10^8 CFU</t>
  </si>
  <si>
    <t>A671</t>
  </si>
  <si>
    <t>2 x 10^9 CFU/5ml</t>
  </si>
  <si>
    <t>A672</t>
  </si>
  <si>
    <t>10 mũ 7-10 mũ 8 CFU/ 250mg</t>
  </si>
  <si>
    <t>A673</t>
  </si>
  <si>
    <t>Bacillus clausii</t>
  </si>
  <si>
    <t>2tỷ bào tử</t>
  </si>
  <si>
    <t>A674</t>
  </si>
  <si>
    <t>2tỷ bào tử; 5ml</t>
  </si>
  <si>
    <t>A675</t>
  </si>
  <si>
    <t>Diosmectit</t>
  </si>
  <si>
    <t xml:space="preserve"> 3g</t>
  </si>
  <si>
    <t>A676</t>
  </si>
  <si>
    <t>A677</t>
  </si>
  <si>
    <t>Kẽm gluconat</t>
  </si>
  <si>
    <t>10mg Kẽm</t>
  </si>
  <si>
    <t>A678</t>
  </si>
  <si>
    <t>56mg/5ml; 100ml</t>
  </si>
  <si>
    <t>A679</t>
  </si>
  <si>
    <t>Kẽm (dưới dạng kẽm gluconat) 20mg</t>
  </si>
  <si>
    <t>A680</t>
  </si>
  <si>
    <t>Lactobacillus acidophilus</t>
  </si>
  <si>
    <t>10 mũ 8 CFU</t>
  </si>
  <si>
    <t>A682</t>
  </si>
  <si>
    <t>Loperamid</t>
  </si>
  <si>
    <t>A684</t>
  </si>
  <si>
    <t>Saccharomyces boulardii</t>
  </si>
  <si>
    <t>A685</t>
  </si>
  <si>
    <t>A686</t>
  </si>
  <si>
    <t>A687</t>
  </si>
  <si>
    <t>Diosmin + hesperidin</t>
  </si>
  <si>
    <t>450mg + 50mg</t>
  </si>
  <si>
    <t>A693</t>
  </si>
  <si>
    <t>Simethicon</t>
  </si>
  <si>
    <t>Thuốc xịt mũi</t>
  </si>
  <si>
    <t>Bình/Chai/Lọ/Ống</t>
  </si>
  <si>
    <t>A699</t>
  </si>
  <si>
    <t>Betamethason</t>
  </si>
  <si>
    <t>Betamethason (dưới dạng Betamethason dipropionat 0,064%) 0,05%</t>
  </si>
  <si>
    <t>Dexamethason</t>
  </si>
  <si>
    <t>A704</t>
  </si>
  <si>
    <t>Methyl prednisolon</t>
  </si>
  <si>
    <t>A713</t>
  </si>
  <si>
    <t>16 mg</t>
  </si>
  <si>
    <t>A714</t>
  </si>
  <si>
    <t>A715</t>
  </si>
  <si>
    <t>16mg</t>
  </si>
  <si>
    <t>A716</t>
  </si>
  <si>
    <t>A717</t>
  </si>
  <si>
    <t>4 mg</t>
  </si>
  <si>
    <t>A718</t>
  </si>
  <si>
    <t>A719</t>
  </si>
  <si>
    <t>Prednisolon acetat (natri
phosphate)</t>
  </si>
  <si>
    <t>A721</t>
  </si>
  <si>
    <t>Prednisolon (dưới dạng Prednisolon acetat) 5mg</t>
  </si>
  <si>
    <t>A728</t>
  </si>
  <si>
    <t>Acarbose</t>
  </si>
  <si>
    <t>A733</t>
  </si>
  <si>
    <t>Glibenclamid + metformin</t>
  </si>
  <si>
    <t>A734</t>
  </si>
  <si>
    <t>A735</t>
  </si>
  <si>
    <t>A736</t>
  </si>
  <si>
    <t>A737</t>
  </si>
  <si>
    <t>A738</t>
  </si>
  <si>
    <t>Gliclazid</t>
  </si>
  <si>
    <t>A739</t>
  </si>
  <si>
    <t xml:space="preserve">60 mg </t>
  </si>
  <si>
    <t>A740</t>
  </si>
  <si>
    <t>A741</t>
  </si>
  <si>
    <t>A742</t>
  </si>
  <si>
    <t>Gliclazid + metformin</t>
  </si>
  <si>
    <t>A743</t>
  </si>
  <si>
    <t>A744</t>
  </si>
  <si>
    <t>Glimepirid</t>
  </si>
  <si>
    <t>A745</t>
  </si>
  <si>
    <t>A746</t>
  </si>
  <si>
    <t>A747</t>
  </si>
  <si>
    <t>A748</t>
  </si>
  <si>
    <t>Glimepirid + metformin</t>
  </si>
  <si>
    <t>Glimepirid 2mg; Metformin hydroclorid 500mg</t>
  </si>
  <si>
    <t>A749</t>
  </si>
  <si>
    <t>A750</t>
  </si>
  <si>
    <t>A751</t>
  </si>
  <si>
    <t>A752</t>
  </si>
  <si>
    <t>A753</t>
  </si>
  <si>
    <t>Glipizid</t>
  </si>
  <si>
    <t>A754</t>
  </si>
  <si>
    <t>Insulin analog tác dụng nhanh, ngắn</t>
  </si>
  <si>
    <t>300IU/3ml</t>
  </si>
  <si>
    <t>A755</t>
  </si>
  <si>
    <t>Insulin analog tác dụng chậm, kéo dài (Glargine, Detemir, Degludec)</t>
  </si>
  <si>
    <t>100IU/ml x3ml</t>
  </si>
  <si>
    <t>A756</t>
  </si>
  <si>
    <t>10,98mg Insulin degludec/3ml; 3ml</t>
  </si>
  <si>
    <t>A757</t>
  </si>
  <si>
    <t>A758</t>
  </si>
  <si>
    <t>A759</t>
  </si>
  <si>
    <t>A760</t>
  </si>
  <si>
    <t>Insulin analog trộn, hỗn hợp</t>
  </si>
  <si>
    <t>(7,68mg Insulin degludec + 3,15mg Insulin aspart)/3ml; 3ml</t>
  </si>
  <si>
    <t>A761</t>
  </si>
  <si>
    <t>25% là dung dịch insulin lispro và 75% là hỗn dịch insulin lispro protamine/3ml; 3ml</t>
  </si>
  <si>
    <t>A762</t>
  </si>
  <si>
    <t>300IU/3ml, tỷ lệ 30/70</t>
  </si>
  <si>
    <t>A763</t>
  </si>
  <si>
    <t>50% là dung dịch insulin lispro và 50% là hỗn dịch insulin lispro protamine/3ml; 3ml</t>
  </si>
  <si>
    <t>A764</t>
  </si>
  <si>
    <t>Insulin người tác dụng nhanh, ngắn</t>
  </si>
  <si>
    <t xml:space="preserve"> 40 IU /ml x 10ml</t>
  </si>
  <si>
    <t>A765</t>
  </si>
  <si>
    <t>40IU/ml x 10ml</t>
  </si>
  <si>
    <t>A766</t>
  </si>
  <si>
    <t>Insulin người tác dụng trung bình, trung gian</t>
  </si>
  <si>
    <t>A767</t>
  </si>
  <si>
    <t>Insulin người trộn, hỗn hợp</t>
  </si>
  <si>
    <t>A769</t>
  </si>
  <si>
    <t>100 IU/ml, 3ml</t>
  </si>
  <si>
    <t>A770</t>
  </si>
  <si>
    <t>A771</t>
  </si>
  <si>
    <t>100IU/ml x 3ml</t>
  </si>
  <si>
    <t>A774</t>
  </si>
  <si>
    <t>Metformin</t>
  </si>
  <si>
    <t>A775</t>
  </si>
  <si>
    <t>Metformin hydrochlorid 850mg</t>
  </si>
  <si>
    <t>A776</t>
  </si>
  <si>
    <t>Metformin hydroclorid 1000mg</t>
  </si>
  <si>
    <t>A777</t>
  </si>
  <si>
    <t>Metformin hydrochlorid 1000mg</t>
  </si>
  <si>
    <t>A778</t>
  </si>
  <si>
    <t>Metformin hydroclorid 500mg</t>
  </si>
  <si>
    <t>A779</t>
  </si>
  <si>
    <t>Metformin hydrochlorid 750mg</t>
  </si>
  <si>
    <t>A780</t>
  </si>
  <si>
    <t>A781</t>
  </si>
  <si>
    <t xml:space="preserve">Nhóm 3 </t>
  </si>
  <si>
    <t>Metformin hydroclorid 750mg</t>
  </si>
  <si>
    <t>A782</t>
  </si>
  <si>
    <t>Repaglinid</t>
  </si>
  <si>
    <t>A791</t>
  </si>
  <si>
    <t>Levothyroxin (muối natri)</t>
  </si>
  <si>
    <t>A792</t>
  </si>
  <si>
    <t>A793</t>
  </si>
  <si>
    <t>A796</t>
  </si>
  <si>
    <t>Thiamazol</t>
  </si>
  <si>
    <t>A797</t>
  </si>
  <si>
    <t>A798</t>
  </si>
  <si>
    <t>A799</t>
  </si>
  <si>
    <t>A801</t>
  </si>
  <si>
    <t>Huyết thanh kháng uốn ván</t>
  </si>
  <si>
    <t>1500IU</t>
  </si>
  <si>
    <t>A804</t>
  </si>
  <si>
    <t>Eperison</t>
  </si>
  <si>
    <t>A805</t>
  </si>
  <si>
    <t>Thiocolchicosid</t>
  </si>
  <si>
    <t>A807</t>
  </si>
  <si>
    <t>A808</t>
  </si>
  <si>
    <t>Tolperison</t>
  </si>
  <si>
    <t>Tolperison hydrochlorid 150mg</t>
  </si>
  <si>
    <t>A810</t>
  </si>
  <si>
    <t>10mg/ml; 0,5ml</t>
  </si>
  <si>
    <t>A818</t>
  </si>
  <si>
    <t>0,9% x 10ml</t>
  </si>
  <si>
    <t>A828</t>
  </si>
  <si>
    <t>Naphazolin</t>
  </si>
  <si>
    <t>Nhỏ mũi</t>
  </si>
  <si>
    <t>Thuốc nhỏ mũi</t>
  </si>
  <si>
    <t>A829</t>
  </si>
  <si>
    <t>Xylometazolin</t>
  </si>
  <si>
    <t>A830</t>
  </si>
  <si>
    <t>Xylometazolin hydroclorid 5mg/10ml</t>
  </si>
  <si>
    <t>A831</t>
  </si>
  <si>
    <t>A835</t>
  </si>
  <si>
    <t>Methyl ergometrin maleat</t>
  </si>
  <si>
    <t>0,2mg/1ml</t>
  </si>
  <si>
    <t>A836</t>
  </si>
  <si>
    <t>A837</t>
  </si>
  <si>
    <t>Oxytocin</t>
  </si>
  <si>
    <t>10IU</t>
  </si>
  <si>
    <t>A838</t>
  </si>
  <si>
    <t>A839</t>
  </si>
  <si>
    <t>5IU</t>
  </si>
  <si>
    <t>A840</t>
  </si>
  <si>
    <t>A841</t>
  </si>
  <si>
    <t>Misoprostol</t>
  </si>
  <si>
    <t>200mcg</t>
  </si>
  <si>
    <t>Salbutamol sulfat</t>
  </si>
  <si>
    <t>A849</t>
  </si>
  <si>
    <t>Diazepam</t>
  </si>
  <si>
    <t>10mg/2ml</t>
  </si>
  <si>
    <t>A850</t>
  </si>
  <si>
    <t>A851</t>
  </si>
  <si>
    <t>A852</t>
  </si>
  <si>
    <t>Clorpromazin</t>
  </si>
  <si>
    <t>A854</t>
  </si>
  <si>
    <t>Clorpromazin hydroclorid 25mg</t>
  </si>
  <si>
    <t>A855</t>
  </si>
  <si>
    <t>Haloperidol</t>
  </si>
  <si>
    <t>A862</t>
  </si>
  <si>
    <t>1,5mg</t>
  </si>
  <si>
    <t>A863</t>
  </si>
  <si>
    <t>A864</t>
  </si>
  <si>
    <t>Levomepromazin</t>
  </si>
  <si>
    <t>A865</t>
  </si>
  <si>
    <t>A881</t>
  </si>
  <si>
    <t>Amitriptylin hydroclorid</t>
  </si>
  <si>
    <t>A882</t>
  </si>
  <si>
    <t>Acetyl leucin</t>
  </si>
  <si>
    <t>A892</t>
  </si>
  <si>
    <t>A893</t>
  </si>
  <si>
    <t>Piracetam</t>
  </si>
  <si>
    <t>A903</t>
  </si>
  <si>
    <t>1200mg</t>
  </si>
  <si>
    <t>A904</t>
  </si>
  <si>
    <t>800 mg</t>
  </si>
  <si>
    <t>Vinpocetin</t>
  </si>
  <si>
    <t>A906</t>
  </si>
  <si>
    <t>A907</t>
  </si>
  <si>
    <t>Budesonid</t>
  </si>
  <si>
    <t>Dung dịch/hỗn dịch khí dung</t>
  </si>
  <si>
    <t>A912</t>
  </si>
  <si>
    <t>1mg/2ml</t>
  </si>
  <si>
    <t>A913</t>
  </si>
  <si>
    <t>500mcg/2ml</t>
  </si>
  <si>
    <t>Thuốc hít định liều/phun mù định liều</t>
  </si>
  <si>
    <t>Khí dung</t>
  </si>
  <si>
    <t>A921</t>
  </si>
  <si>
    <t>Salbutamol (dưới dạng salbutamol sulfat) 2,5mg</t>
  </si>
  <si>
    <t>A922</t>
  </si>
  <si>
    <t>A923</t>
  </si>
  <si>
    <t>Salbutamol (dưới dạng salbutamol sulfat) 5mg</t>
  </si>
  <si>
    <t>A924</t>
  </si>
  <si>
    <t>Salbutamol 2mg</t>
  </si>
  <si>
    <t>A925</t>
  </si>
  <si>
    <t>Salbutamol 4mg</t>
  </si>
  <si>
    <t>A926</t>
  </si>
  <si>
    <t>Salbutamol 100mcg /liều x 200 liều</t>
  </si>
  <si>
    <t>A927</t>
  </si>
  <si>
    <t>A928</t>
  </si>
  <si>
    <t>Salbutamol + ipratropium</t>
  </si>
  <si>
    <t xml:space="preserve"> (Salbutamol 2,5mg + Ipratropium bromide 0,5mg)/2,5ml</t>
  </si>
  <si>
    <t>A929</t>
  </si>
  <si>
    <t>A930</t>
  </si>
  <si>
    <t>A931</t>
  </si>
  <si>
    <t>A933</t>
  </si>
  <si>
    <t>Ambroxol</t>
  </si>
  <si>
    <t xml:space="preserve">Ambroxol hydroclorid 30mg </t>
  </si>
  <si>
    <t>A934</t>
  </si>
  <si>
    <t>Ambroxol hydroclorid 15mg/5ml x 60ml</t>
  </si>
  <si>
    <t>A935</t>
  </si>
  <si>
    <t>A936</t>
  </si>
  <si>
    <t>Ambroxol hydroclorid 30mg</t>
  </si>
  <si>
    <t>A937</t>
  </si>
  <si>
    <t>Bromhexin hydroclorid</t>
  </si>
  <si>
    <t>A938</t>
  </si>
  <si>
    <t>A939</t>
  </si>
  <si>
    <t>A940</t>
  </si>
  <si>
    <t>A944</t>
  </si>
  <si>
    <t>Codein + terpin hydrat</t>
  </si>
  <si>
    <t>15mg + 100mg</t>
  </si>
  <si>
    <t>A945</t>
  </si>
  <si>
    <t>Dextromethorphan</t>
  </si>
  <si>
    <t>Dextromethorphan hydrobromid 15mg</t>
  </si>
  <si>
    <t>A946</t>
  </si>
  <si>
    <t>N-acetylcystein</t>
  </si>
  <si>
    <t>A947</t>
  </si>
  <si>
    <t>A950</t>
  </si>
  <si>
    <t>Kali clorid</t>
  </si>
  <si>
    <t>A951</t>
  </si>
  <si>
    <t>A955</t>
  </si>
  <si>
    <t>Natri clorid + kali clorid + natri citrat + glucose khan</t>
  </si>
  <si>
    <t xml:space="preserve"> 27,9g</t>
  </si>
  <si>
    <t>A956</t>
  </si>
  <si>
    <t>0,52g + 0,3g + 0,58g +  2,7g</t>
  </si>
  <si>
    <t>5% 500ml</t>
  </si>
  <si>
    <t>A963</t>
  </si>
  <si>
    <t>Calci clorid</t>
  </si>
  <si>
    <t>Calci clorid dihydrat hoặc Calci clorid 500mg/5ml</t>
  </si>
  <si>
    <t>A964</t>
  </si>
  <si>
    <t>Glucose</t>
  </si>
  <si>
    <t>10% 250ml</t>
  </si>
  <si>
    <t>A965</t>
  </si>
  <si>
    <t>10% 500ml</t>
  </si>
  <si>
    <t>A966</t>
  </si>
  <si>
    <t>A967</t>
  </si>
  <si>
    <t>20% 250ml</t>
  </si>
  <si>
    <t>A968</t>
  </si>
  <si>
    <t>20% 500ml</t>
  </si>
  <si>
    <t>A969</t>
  </si>
  <si>
    <t>30% 500ml</t>
  </si>
  <si>
    <t>A971</t>
  </si>
  <si>
    <t>A972</t>
  </si>
  <si>
    <t>A975</t>
  </si>
  <si>
    <t>Magnesi sulfat</t>
  </si>
  <si>
    <t>15% 10ml</t>
  </si>
  <si>
    <t>A977</t>
  </si>
  <si>
    <t>0,9% 1000ml</t>
  </si>
  <si>
    <t>A978</t>
  </si>
  <si>
    <t>A979</t>
  </si>
  <si>
    <t>0,9% 100ml</t>
  </si>
  <si>
    <t>A980</t>
  </si>
  <si>
    <t>A981</t>
  </si>
  <si>
    <t>0,9% 500ml</t>
  </si>
  <si>
    <t>A982</t>
  </si>
  <si>
    <t>A983</t>
  </si>
  <si>
    <t>A984</t>
  </si>
  <si>
    <t>A987</t>
  </si>
  <si>
    <t>Ringer lactat</t>
  </si>
  <si>
    <t>500ml</t>
  </si>
  <si>
    <t>A988</t>
  </si>
  <si>
    <t>A989</t>
  </si>
  <si>
    <t>Nước cất pha tiêm</t>
  </si>
  <si>
    <t>10ml</t>
  </si>
  <si>
    <t>A990</t>
  </si>
  <si>
    <t>5ml</t>
  </si>
  <si>
    <t>A991</t>
  </si>
  <si>
    <t>Calci carbonat + calci gluconolactat</t>
  </si>
  <si>
    <t>150mg + 1470mg</t>
  </si>
  <si>
    <t>A992</t>
  </si>
  <si>
    <t>300 mg + 2940 mg</t>
  </si>
  <si>
    <t>A999</t>
  </si>
  <si>
    <t>Calci lactat</t>
  </si>
  <si>
    <t>Calci lactat hoặc Calci lactat pentahydrat 500mg/ 10ml</t>
  </si>
  <si>
    <t>A1000</t>
  </si>
  <si>
    <t>Calci lactat hoặc Calci lactat pentahydrat 300mg</t>
  </si>
  <si>
    <t>A1001</t>
  </si>
  <si>
    <t>Calci hoặc Calci lactat hoặc Calci lactat pentahydrat 500mg</t>
  </si>
  <si>
    <t>A1002</t>
  </si>
  <si>
    <t>Sắt gluconat + mangan gluconat + đồng gluconat</t>
  </si>
  <si>
    <t> Sắt (dưới dạng Sắt gluconat) 50mg; Mangan gluconat 10,78mg; Đồng gluconat 5mg</t>
  </si>
  <si>
    <t>A1003</t>
  </si>
  <si>
    <t>Sắt (dưới dạng sắt gluconat) 50 mg, Mangan (dưới dạng mangan gluconat) 1,33 mg, Đồng (dưới dạng đồng gluconat) 0,7 mg</t>
  </si>
  <si>
    <t>A1004</t>
  </si>
  <si>
    <t>Vitamin A + D2 
(Vitamin A + D3)</t>
  </si>
  <si>
    <t>2000 IU +  400 IU</t>
  </si>
  <si>
    <t>A1005</t>
  </si>
  <si>
    <t>2500 IU +  200 IU</t>
  </si>
  <si>
    <t>A1006</t>
  </si>
  <si>
    <t>Vitamin B1</t>
  </si>
  <si>
    <t>Vitamin B1  hoặc Thiamin hydroclorid hoặc Thiamin nitrat hoặc Thiamin mononitrat 100mg</t>
  </si>
  <si>
    <t>A1007</t>
  </si>
  <si>
    <t>Vitamin B1  hoặc Thiamin hydroclorid hoặc Thiamin nitrat hoặc Thiamin mononitrat 50mg</t>
  </si>
  <si>
    <t>Vitamin B1 + B6 + B12</t>
  </si>
  <si>
    <t>A1013</t>
  </si>
  <si>
    <t>Vitamin B1 hoặc Thiamin hydrochlorid 100mg; Vitamin B6 hoặc Pyridoxin hydrochlorid 200mg; Vitamin B12 hoặc Cyanocobalamin 200mcg</t>
  </si>
  <si>
    <t>A1014</t>
  </si>
  <si>
    <t>Vitamin B1 hoặc Thiamin hydrochlorid 125mg; Vitamin B6 hoặc Pyridoxin hydrochlorid 125mg; Vitamin B12 hoặc Cyanocobalamin 125mcg</t>
  </si>
  <si>
    <t>A1015</t>
  </si>
  <si>
    <t>Vitamin B1 hoặc Thiamin hydrochlorid 250mg; Vitamin B6 hoặc Pyridoxin hydrochlorid 250mg; Vitamin B12 hoặc Cyanocobalamin 1000mcg</t>
  </si>
  <si>
    <t>A1016</t>
  </si>
  <si>
    <t>A1017</t>
  </si>
  <si>
    <t>Vitamin B1 hoặc Thiamin hydrochlorid 100mg; Vitamin B6 hoặc Pyridoxin hydrochlorid 50mg; Vitamin B12 hoặc Cyanocobalamin 500mcg</t>
  </si>
  <si>
    <t>A1018</t>
  </si>
  <si>
    <t>Vitamin B1 hoặc Thiamin hydrochlorid 115mg; Vitamin B6 hoặc Pyridoxin hydrochlorid 115mg; Vitamin B12 hoặc Cyanocobalamin 50mcg</t>
  </si>
  <si>
    <t>A1019</t>
  </si>
  <si>
    <t>A1020</t>
  </si>
  <si>
    <t>Vitamin B6</t>
  </si>
  <si>
    <t>Vitamin B6 hoặc Pyridoxin hydroclorid 100mg/1ml</t>
  </si>
  <si>
    <t>A1021</t>
  </si>
  <si>
    <t xml:space="preserve"> Vitamin B6 hoặc Pyridoxin hydroclorid 50mg</t>
  </si>
  <si>
    <t>A1022</t>
  </si>
  <si>
    <t>Vitamin B6 + magnesi lactat</t>
  </si>
  <si>
    <t>Vitamin B6 hoặc Pyridoxin hydroclorid 5mg; Magnesi lactat dihydrat 470mg</t>
  </si>
  <si>
    <t>A1023</t>
  </si>
  <si>
    <t>A1024</t>
  </si>
  <si>
    <t>Vitamin B6 hoặc Pyridoxin hydroclorid 10mg; Magnesi lactat dihydrat 940mg</t>
  </si>
  <si>
    <t>A1025</t>
  </si>
  <si>
    <t>A1026</t>
  </si>
  <si>
    <t>Vitamin B12 (cyanocobalamin, hydroxocobalamin)</t>
  </si>
  <si>
    <t>1000mcg/1ml</t>
  </si>
  <si>
    <t>A1027</t>
  </si>
  <si>
    <t>Vitamin C</t>
  </si>
  <si>
    <t>Vitamin C hoặc Acid Ascorbic 500mg</t>
  </si>
  <si>
    <t>A1028</t>
  </si>
  <si>
    <t>A1029</t>
  </si>
  <si>
    <t>Vitamin E</t>
  </si>
  <si>
    <t>400IU</t>
  </si>
  <si>
    <t>A1030</t>
  </si>
  <si>
    <t>Vitamin K</t>
  </si>
  <si>
    <t>Vitamin K hoặc Menadion natri bisulfit 5mg</t>
  </si>
  <si>
    <t xml:space="preserve">Ethambutol Hydrochlorid 400mg </t>
  </si>
  <si>
    <t>Levothyroxin natri 0,1mg</t>
  </si>
  <si>
    <t>Chlorpheniramin maleate 4mg</t>
  </si>
  <si>
    <t>Candesartan cilexetil 8mg + Hydrochlorothiazid 12,5mg</t>
  </si>
  <si>
    <t>Candesartan cilexetil 16mg + Hydrochlorothiazid 12,5mg</t>
  </si>
  <si>
    <t>Imidapril hydrochlorid 5mg</t>
  </si>
  <si>
    <t>Naphazolin hydroclorid 0,05 %/ 5ml</t>
  </si>
  <si>
    <t>Xylometazolin hydrochlorid 10mg/10ml</t>
  </si>
  <si>
    <t>Bisoprolol fumarat 5mg</t>
  </si>
  <si>
    <t>Metoprolol tartrat 50mg hoặc Metoprolol succinat 50mg</t>
  </si>
  <si>
    <t>Loperamid hydrochlorid 2mg</t>
  </si>
  <si>
    <t>Glibenclamid 2,5mg + Metformin hydrochlorid 500mg</t>
  </si>
  <si>
    <t>Gliclazid 80mg; Metformin hydrochlorid 500mg</t>
  </si>
  <si>
    <t>Glimepirid 1mg, Metformin Hydrochlorid 500mg</t>
  </si>
  <si>
    <t>Eperison hydrochlorid 50mg</t>
  </si>
  <si>
    <t>Enalapril maleat 10mg + hydrochlorothiazid 25mg</t>
  </si>
  <si>
    <t>Enalapril maleat 10mg + hydrochlorothiazid 12,5mg</t>
  </si>
  <si>
    <t>Enalapril maleat 20mg + hydrochlorothiazid 12,5mg</t>
  </si>
  <si>
    <t>Losartan kali 100mg + hydroclorothiazid 12,5mg</t>
  </si>
  <si>
    <t>Losartan kali 100mg + hydroclorothiazid 25mg</t>
  </si>
  <si>
    <t>Glibenclamid 5mg + Metformin hydrochlorid 500mg</t>
  </si>
  <si>
    <t>Metformin hydrochlorid 500mg</t>
  </si>
  <si>
    <t>Lidocain 3,8g</t>
  </si>
  <si>
    <t>Diphenhydramin hydroclorid 10mg/ml; 1ml</t>
  </si>
  <si>
    <t>0,4mg/ml; 1ml</t>
  </si>
  <si>
    <t>100IU/ml; 3ml</t>
  </si>
  <si>
    <t>300UI/ml; 1,5ml</t>
  </si>
  <si>
    <t>Xylometazolin hydrochlorid 0,5mg/ml; 10ml</t>
  </si>
  <si>
    <t>I. DANH MỤC THUỐC HOÁ DƯỢC, SINH PHẨM</t>
  </si>
  <si>
    <t>II. DANH MỤC THUỐC DƯỢC LIỆU, THUỐC CỔ TRUYỀN</t>
  </si>
  <si>
    <t>Tên thành phần của thuốc</t>
  </si>
  <si>
    <t>B01</t>
  </si>
  <si>
    <t>Sài hồ, Tiền hồ, Xuyên khung, Chỉ xác, Khương hoạt, Độc hoạt, Phục linh/Bạch linh, Cát cánh, Nhân sâm/Đảng sâm, Cam thảo.</t>
  </si>
  <si>
    <t>B02</t>
  </si>
  <si>
    <t>Xuyên khung, Bạch chỉ, Hương phụ, Quế, Gừng, Cam thảo bắc.</t>
  </si>
  <si>
    <t>Bột/cốm/hạt pha uống</t>
  </si>
  <si>
    <t>Ống/Túi/Gói</t>
  </si>
  <si>
    <t>B03</t>
  </si>
  <si>
    <t>Xuyên khung, Khương hoạt, bạch chỉ, Hoàng cầm, Phòng phong, Sinh địa, Thương truật, Cam thảo, Tế tân.</t>
  </si>
  <si>
    <t>B04</t>
  </si>
  <si>
    <t>Actiso.</t>
  </si>
  <si>
    <t>B06</t>
  </si>
  <si>
    <t>B08</t>
  </si>
  <si>
    <t>Actiso, Rau đắng/Rau đắng đất, Bìm bìm/Dứa gai.</t>
  </si>
  <si>
    <t>B09</t>
  </si>
  <si>
    <t>B10</t>
  </si>
  <si>
    <t>Actiso, Sài đất, Thương nhĩ tử, Kim ngân, Hạ khô thảo.</t>
  </si>
  <si>
    <t>B11</t>
  </si>
  <si>
    <t>Bạch mao căn, Đương quy, Kim tiền thảo, Xa tiền tử, Ý dĩ, Sinh địa.</t>
  </si>
  <si>
    <t>B12</t>
  </si>
  <si>
    <t>Bạch thược, Bạch truật, Cam thảo, Diệp hạ châu, Đương quy, Đảng sâm, Nhân trần, Phục linh, Trần bì.</t>
  </si>
  <si>
    <t>B13</t>
  </si>
  <si>
    <t>Cam thảo, Bạch mao căn, Bạch thược, Đan sâm, Bản lam căn, Hoắc hương, Sài hồ, Liên kiều, Thần khúc, Chỉ thực, Mạch nha, Nghệ.</t>
  </si>
  <si>
    <t>Dung dịch/ hỗn dịch/ nhũ dịch uống</t>
  </si>
  <si>
    <t>Ống/Túi/Gói</t>
  </si>
  <si>
    <t>B14</t>
  </si>
  <si>
    <t>B15</t>
  </si>
  <si>
    <t>Cao khô lá dâu tằm.</t>
  </si>
  <si>
    <t>B16</t>
  </si>
  <si>
    <t>Diệp hạ châu.</t>
  </si>
  <si>
    <t>B17</t>
  </si>
  <si>
    <t>B18</t>
  </si>
  <si>
    <t>Diệp hạ châu, Bồ bồ, Chi tử</t>
  </si>
  <si>
    <t>B19</t>
  </si>
  <si>
    <t>Diệp hạ châu, Bồ công anh, Nhân trần.</t>
  </si>
  <si>
    <t>B20</t>
  </si>
  <si>
    <t>Diệp hạ châu, Hoàng bá, Mộc hương, Quế nhục, Tam thất.</t>
  </si>
  <si>
    <t>B21</t>
  </si>
  <si>
    <t>Diệp hạ châu, Nhân trần, Cỏ nhọ nồi, (Râu ngô/Râu bắp), (Kim ngân hoa), (Nghệ).</t>
  </si>
  <si>
    <t>B22</t>
  </si>
  <si>
    <t>B23</t>
  </si>
  <si>
    <t>B24</t>
  </si>
  <si>
    <t>Diệp hạ châu, Tam thất, Kim ngân hoa, Cam thảo, Thảo quyết minh, Cúc hoa.</t>
  </si>
  <si>
    <t>B25</t>
  </si>
  <si>
    <t>Diệp hạ châu/Diệp hạ châu đắng, Xuyên tâm liên, Bồ công anh, Cỏ mực.</t>
  </si>
  <si>
    <t>B26</t>
  </si>
  <si>
    <t>Kim ngân hoa, Liên kiều, Cát cánh, Bạc hà, Đạm trúc diệp, Cam thảo, Kinh giới tuệ/Kinh giới, Ngưu bàng tử, (Đạm đậu sị).</t>
  </si>
  <si>
    <t>Dung dịch/ hỗn dịch/ nhũ dịch uống</t>
  </si>
  <si>
    <t>B27</t>
  </si>
  <si>
    <t>Kim ngân hoa, Nhân trần/Nhân trần tía, Thương nhĩ tử, Nghệ, Sinh địa, Bồ công anh, Cam thảo.</t>
  </si>
  <si>
    <t>B28</t>
  </si>
  <si>
    <t>Kim tiền thảo.</t>
  </si>
  <si>
    <t>B29</t>
  </si>
  <si>
    <t>B30</t>
  </si>
  <si>
    <t>B31</t>
  </si>
  <si>
    <t>Kim tiền thảo, Chỉ thực, Nhân trần, Hậu phác, Hoàng cầm, Bạch mao căn, Nghệ, Binh lang, Mộc hương, Đại hoàng.</t>
  </si>
  <si>
    <t>B32</t>
  </si>
  <si>
    <t>Viên hoàn cứng</t>
  </si>
  <si>
    <t>Túi/Gói</t>
  </si>
  <si>
    <t>B33</t>
  </si>
  <si>
    <t>Long đởm thảo, Chi tử, Đương quy, Sài hồ, Hoàng cầm, Trạch tả, Xa tiền tử, Sinh địa/Địa hoàng, Cam thảo, (Mộc thông).</t>
  </si>
  <si>
    <t>B34</t>
  </si>
  <si>
    <t>Cao toàn phần không xà phòng hóa quả bơ, Cao toàn phần không xà phòng hóa dầu đậu nành.</t>
  </si>
  <si>
    <t>viên nang</t>
  </si>
  <si>
    <t>B35</t>
  </si>
  <si>
    <t>Cao xương hỗn hợp/Cao quy bản, Hoàng bá, Tri mẫu, Trần bì, Bạch thược, Can khương, Thục địa.</t>
  </si>
  <si>
    <t>B36</t>
  </si>
  <si>
    <t>Độc hoạt, Phòng phong, Tang ký sinh, Đỗ trọng, Ngưu tất, Trinh nữ, Hồng hoa, Bạch chỉ, Tục đoạn, Bổ cốt chỉ.</t>
  </si>
  <si>
    <t>B37</t>
  </si>
  <si>
    <t>Độc hoạt, Phòng phong, Tang ký sinh, Tần giao, Bạch thược, Ngưu tất, Sinh địa/Thục địa, Cam thảo, Đỗ trọng, Tế tân, Quế nhục, Nhân sâm/Đảng sâm, Đương quy, Xuyên khung.</t>
  </si>
  <si>
    <t>B38</t>
  </si>
  <si>
    <t>Độc hoạt, Quế chi/Quế nhục, Phòng phong, Đương quy, Tế tân/Dây đau xương, Xuyên khung, Tần giao, Bạch thược, Tang ký sinh, Sinh địa/Thục địa/Địa hoàng, Đỗ trọng, Ngưu tất, Phục linh/Bạch linh, Cam thảo, (Đảng sâm/Nhân sâm).</t>
  </si>
  <si>
    <t>B39</t>
  </si>
  <si>
    <t>B40</t>
  </si>
  <si>
    <t>B41</t>
  </si>
  <si>
    <t>Đương quy, Đỗ trọng, Cẩu tích, Đan sâm, Liên nhục, Tục đoạn, Thiên ma, Cốt toái bổ, Độc hoạt, Sinh địa, Uy linh tiên, Thông thảo, Khương hoạt, Hà thủ ô đỏ.</t>
  </si>
  <si>
    <t>B42</t>
  </si>
  <si>
    <t>Hà thủ ô đỏ, Thổ phục linh, Thương nhĩ tử, Hy Thiêm, Thiên niên kiện, Đương quy, Huyết giác, (Phòng kỷ).</t>
  </si>
  <si>
    <t>B43</t>
  </si>
  <si>
    <t>Hy thiêm, Thiên niên kiện.</t>
  </si>
  <si>
    <t>B44</t>
  </si>
  <si>
    <t>Lá lốt, Hy thiêm, Ngưu tất, Thổ phục linh.</t>
  </si>
  <si>
    <t>B45</t>
  </si>
  <si>
    <t>Mã tiền chế, Đương quy, Đỗ trọng, Ngưu tất, Quế Chi, Độc hoạt, Thương truật, Thổ phục linh.</t>
  </si>
  <si>
    <t>B46</t>
  </si>
  <si>
    <t>Mã tiền chế, Hy thiêm, Ngũ gia bì, (Tam Thất).</t>
  </si>
  <si>
    <t>B47</t>
  </si>
  <si>
    <t>Mã tiền chế, Thương truật, Hương phụ tứ chế, Mộc hương, Địa liền, Quế chi.</t>
  </si>
  <si>
    <t>B48</t>
  </si>
  <si>
    <t>Tục đoạn, Phòng phong, Hy thiêm, Độc hoạt, Tần giao, Bạch thược, Đương quy, Xuyên khung, Thiên niên kiện, Ngưu tất, Hoàng kỳ, Đỗ trọng, (Mã tiền).</t>
  </si>
  <si>
    <t>B49</t>
  </si>
  <si>
    <t>Bạch truật, Phục thần/Bạch linh, Hoàng kỳ, Toan táo nhân, Nhân sâm/Đẳng sâm, Mộc hương, Cam thảo, Đương quy, Viễn chí, (Long nhãn), (Đại táo).</t>
  </si>
  <si>
    <t>B50</t>
  </si>
  <si>
    <t>Cam thảo, Đảng sâm, Dịch chiết men bia.</t>
  </si>
  <si>
    <t>B51</t>
  </si>
  <si>
    <t>Cát lâm sâm, Đảng sâm, Bạch linh, Bạch truật, Cam thảo, Ý dĩ, Hoài sơn, Khiếm thực, Liên nhục, Mạch nha, Sử quân tử, Sơn tra, Thần khúc, Cốc tinh thảo, Ô tặc cốt, Bạch biển đậu.</t>
  </si>
  <si>
    <t>Chai/lọ (≥50ml)</t>
  </si>
  <si>
    <t>B52</t>
  </si>
  <si>
    <t>Hoài sơn, Đậu ván trắng/Bạch biển đậu, Ý dĩ, Sa nhân, Mạch nha, Trần bì, Nhục đậu khấu, Đảng sâm, Liên nhục.</t>
  </si>
  <si>
    <t>B53</t>
  </si>
  <si>
    <t>Kha tử, Mộc hương, Hoàng liên, Bạch truật, Cam thảo, Bạch thược.</t>
  </si>
  <si>
    <t>B54</t>
  </si>
  <si>
    <t>Lá khôi, Dạ cẩm, Cỏ hàn the, Khổ sâm, Ô tặc cốt.</t>
  </si>
  <si>
    <t>B55</t>
  </si>
  <si>
    <t>Men bia ép tinh chế.</t>
  </si>
  <si>
    <t>B56</t>
  </si>
  <si>
    <t>Nha đạm tử, Berberin, Tỏi, Cát căn, Mộc hương.</t>
  </si>
  <si>
    <t>B58</t>
  </si>
  <si>
    <t>Cao khô Trinh nữ hoàng cung.</t>
  </si>
  <si>
    <t>B59</t>
  </si>
  <si>
    <t>B60</t>
  </si>
  <si>
    <t>Trinh nữ hoàng cung, Tri mẫu, Hoàng bá, Ích mẫu, Đào nhân, Trạch tả, Xích thược, Nhục quế.</t>
  </si>
  <si>
    <t>B61</t>
  </si>
  <si>
    <t>Xích đồng nam, Ngấy hương, Thục địa, Hoài sơn, Đan bì, Bạch linh, Trạch tả, Mật ong.</t>
  </si>
  <si>
    <t>B62</t>
  </si>
  <si>
    <t>Đăng tâm thảo, Táo nhân, Thảo quyết minh, Tâm sen.</t>
  </si>
  <si>
    <t>Viên hoàn mềm</t>
  </si>
  <si>
    <t>B63</t>
  </si>
  <si>
    <t>B64</t>
  </si>
  <si>
    <t>Đinh lăng, Bạch quả, (Đậu tương).</t>
  </si>
  <si>
    <t>B65</t>
  </si>
  <si>
    <t>B66</t>
  </si>
  <si>
    <t>B67</t>
  </si>
  <si>
    <t>Địa long, Hoàng kỳ, Đương quy, Xích thược, Xuyên khung, Đào nhân, Hồng hoa.</t>
  </si>
  <si>
    <t>B68</t>
  </si>
  <si>
    <t>Đương quy, Bạch quả.</t>
  </si>
  <si>
    <t>B69</t>
  </si>
  <si>
    <t>Hoài sơn, Liên nhục, Liên tâm, Lá dâu, Lá vông, Bá tử nhân, Toan táo nhân, Long nhãn.</t>
  </si>
  <si>
    <t>B71</t>
  </si>
  <si>
    <t>Lá sen, Lá vông/Vông nem, Lạc tiên, (Tâm sen), (Bình vôi), (Trinh nữ).</t>
  </si>
  <si>
    <t xml:space="preserve"> Viên</t>
  </si>
  <si>
    <t>B72</t>
  </si>
  <si>
    <t>Sinh địa, Mạch môn, Thiên môn/Thiên môn đông, Táo nhân, Bá tử nhân, Huyền sâm, Viễn chí, Ngũ vị tử, Đảng sâm, Đương quy, Đan sâm, Phục thần, Cát cánh.</t>
  </si>
  <si>
    <t>B73</t>
  </si>
  <si>
    <t>Sinh địa/Địa hoàng, Nhân sâm/Đảng sâm, Đan sâm, Huyền sâm, Bạch linh/Phục linh, Ngũ vị tử, Viễn chí, Cát cánh, Đương quy, Thiên môn, Mạch môn, Toan táo nhân, (Bá tử nhân), (Chu sa), (Cam thảo).</t>
  </si>
  <si>
    <t>Chai/lọ</t>
  </si>
  <si>
    <t>B74</t>
  </si>
  <si>
    <t>B75</t>
  </si>
  <si>
    <t>Thỏ ty tử, Hà thủ ô, Dây đau xương, cốt toái bổ, Đỗ trọng, Cúc bất tử, Nấm sò khô.</t>
  </si>
  <si>
    <t>B76</t>
  </si>
  <si>
    <t>Toan táo nhân, Tri mẫu, Phục linh, Xuyên khung, Cam thảo.</t>
  </si>
  <si>
    <t>B77</t>
  </si>
  <si>
    <t>Bách bộ.</t>
  </si>
  <si>
    <t>B78</t>
  </si>
  <si>
    <t>Cát cánh, Kinh giới, Tử uyển, Bách bộ, Hạnh nhân, Cam thảo, Trần bì, Mạch môn.</t>
  </si>
  <si>
    <t>B80</t>
  </si>
  <si>
    <t>Húng chanh, Núc nác, Cineol</t>
  </si>
  <si>
    <t>B83</t>
  </si>
  <si>
    <t>Sinh địa, Mạch môn, Huyền sâm, Bối mẫu, Bạch thược, Mẫu đơn bì, Cam thảo.</t>
  </si>
  <si>
    <t>B84</t>
  </si>
  <si>
    <t>Đương quy, Bạch truật, Nhân sâm/Đảng sâm, Quế nhục, Thục địa, Cam thảo, Hoàng kỳ, Phục linh/Bạch linh, Xuyên khung, Bạch thược.</t>
  </si>
  <si>
    <t>B85</t>
  </si>
  <si>
    <t>Nhân sâm, Nhung hươu, (Cao ban long).</t>
  </si>
  <si>
    <t>B87</t>
  </si>
  <si>
    <t>Bột bèo hoa dâu.</t>
  </si>
  <si>
    <t>B88</t>
  </si>
  <si>
    <t>Hà thủ ô đỏ/Ngưu tất, (Bạch thược/Xích thược), Đương quy, Xuyên khung, Ích mẫu, Thục địa/Sinh địa, (Hồng hoa), (Đan sâm)</t>
  </si>
  <si>
    <t>B89</t>
  </si>
  <si>
    <t>Hà thủ ô đỏ/Ngưu tất, (Bạch thược/Xích thược), Đương quy, Xuyên khung, Ích mẫu, Thục địa/Sinh địa, (Hồng hoa), (Đan sâm).</t>
  </si>
  <si>
    <t>B91</t>
  </si>
  <si>
    <t>Hoàng kỳ, Đương quy, Kỷ tử</t>
  </si>
  <si>
    <t>B92</t>
  </si>
  <si>
    <t>Quy bản/Cao xương, Thục địa, Hoàng bá, Tri mẫu.</t>
  </si>
  <si>
    <t>B93</t>
  </si>
  <si>
    <t>Thổ miết trùng, Hồng hoa, Tự nhiên đồng, Long não, Hạt dưa chuột, Tục đoạn, Tam thất, Đương quy, Lạc tân phụ.</t>
  </si>
  <si>
    <t>B94</t>
  </si>
  <si>
    <t>Bạch tật lê, Bạch thược, Câu kỷ tử, Cúc hoa, Đan bì/Mẫu đơn bì, Đương quy, Hoài sơn, Phục linh/Bạch linh, Thục địa, Sơn thù,/Sơn thù du, Thạch quyết minh, (Trạch tả).</t>
  </si>
  <si>
    <t>B95</t>
  </si>
  <si>
    <t>Ngũ sắc, (Tân di hoa, Thương Nhĩ Tử).</t>
  </si>
  <si>
    <t>B96</t>
  </si>
  <si>
    <t>Thục địa, Hoài sơn, Trạch tả, Cúc hoa, Thảo quyết minh, Hạ khô thảo, Hà thủ ô đỏ, (Đương quy).</t>
  </si>
  <si>
    <t>B97</t>
  </si>
  <si>
    <t>Ô đầu, Địa liền, Đại hồi, Quế nhục/Quế chi, Thiên niên kiện, (Uy Linh tiên), (Mã tiền), Huyết giác, (Xuyên khung), Methyl salicylat/Camphora, (Tế tân), (Riềng),</t>
  </si>
  <si>
    <t>(Kèm theo Công văn số:         /SYT-NVD ngày       /     /2026 của Sở Y tế)</t>
  </si>
  <si>
    <t>Lưu ý: - Bản điện tử File Excel Cơ sở y tế không được thay đổi định dạng, giữ nguyên hàng, cột, các thông tin có sẵn, chỉ điền số liệu của đơn vị vào;</t>
  </si>
  <si>
    <t xml:space="preserve">  - Số lượng đề xuất năm 1 được tính là 12 tháng đầu tiên trong tổng số 24 tháng và số lượng đề xuất năm 2 được tính cho 12 tháng tiếp theo.</t>
  </si>
  <si>
    <t>TRẠM Y TẾ:………</t>
  </si>
  <si>
    <t>Tổng: 88 thuốc</t>
  </si>
  <si>
    <t>A211</t>
  </si>
  <si>
    <t>Cefixim</t>
  </si>
  <si>
    <t>A212</t>
  </si>
  <si>
    <t>A213</t>
  </si>
  <si>
    <t>200 mg</t>
  </si>
  <si>
    <t>A624</t>
  </si>
  <si>
    <t>Bismuth</t>
  </si>
  <si>
    <t>Bismuth oxid 120mg hoặc Bismuth trioxid 120mg</t>
  </si>
  <si>
    <t>A625</t>
  </si>
  <si>
    <t>A618</t>
  </si>
  <si>
    <t>A707</t>
  </si>
  <si>
    <t>Hydrocortison</t>
  </si>
  <si>
    <t>A708</t>
  </si>
  <si>
    <t>Methylprednisolon (dưới dạng Methylprednisolon natri succinat) 125mg</t>
  </si>
  <si>
    <t>A709</t>
  </si>
  <si>
    <t>A710</t>
  </si>
  <si>
    <t>A711</t>
  </si>
  <si>
    <t>A712</t>
  </si>
  <si>
    <t>Methylprednisolon acetat 40mg/ml; 1ml</t>
  </si>
  <si>
    <t>Tổng: 533 thuốc</t>
  </si>
  <si>
    <t>PHỤ LỤC 7</t>
  </si>
  <si>
    <t>GIẢI TRÌNH NHU CẦU SỬ DỤNG THUỐC THUỘC DANH MỤC ĐẤU THẦU TẬP TRUNG CẤP ĐỊA PHƯƠNG
 TRONG THỜI GIAN 24 THÁNG GIAI ĐOẠN TỪ NĂM 2027 ĐẾN NĂM 2029</t>
  </si>
  <si>
    <t>Số lượng sử dụng từ 21/9/2025 đến 20/8/2026</t>
  </si>
  <si>
    <t>Tỷ lệ dự trù/sử dụng (%)</t>
  </si>
  <si>
    <t>Giải trình số lượng dự trù tăng trên 30%</t>
  </si>
  <si>
    <t>…, Ngày ….tháng….năm 2026</t>
  </si>
  <si>
    <t>THỦ TRƯỞNG ĐƠN VỊ</t>
  </si>
  <si>
    <t>(Ký, đóng dấu, ghi rõ họ tên)</t>
  </si>
  <si>
    <t>Số lượng đề xuất (dự trù) năm 1 (12 tháng)</t>
  </si>
  <si>
    <t>.</t>
  </si>
  <si>
    <t>UBND...</t>
  </si>
  <si>
    <t>Ghi chú: giải trình khi tỷ lệ % &gt; 130 hoặc khi năm trước chưa sử dụng</t>
  </si>
  <si>
    <t>Ví dụ: dự kiến nhu cầu sử dụng tăng do lượng bệnh nhân tăng...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</si>
</sst>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₫_-;\-* #,##0.00\ _₫_-;_-* &quot;-&quot;??\ _₫_-;_-@_-"/>
    <numFmt numFmtId="166" formatCode="[$-1010000]d/m/yyyy;@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2"/>
      <name val=".VnArial Narrow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sz val="11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charset val="163"/>
      <scheme val="minor"/>
    </font>
    <font>
      <sz val="10"/>
      <name val=".VnTime"/>
      <family val="2"/>
    </font>
    <font>
      <sz val="10"/>
      <color indexed="8"/>
      <name val="Arial"/>
      <family val="2"/>
      <charset val="163"/>
    </font>
    <font>
      <sz val="11"/>
      <color theme="1"/>
      <name val="Times New Roman"/>
      <family val="2"/>
    </font>
    <font>
      <sz val="10"/>
      <color indexed="8"/>
      <name val="Arial"/>
      <family val="2"/>
    </font>
    <font>
      <sz val="12"/>
      <color theme="1"/>
      <name val="Times New Roman"/>
      <family val="1"/>
    </font>
    <font>
      <sz val="11"/>
      <color theme="1"/>
      <name val=".VnTime"/>
      <family val="2"/>
    </font>
    <font>
      <sz val="12"/>
      <color rgb="FF000000"/>
      <name val="Calibri"/>
      <family val="2"/>
    </font>
    <font>
      <sz val="13"/>
      <color theme="1"/>
      <name val="Times New Roman"/>
      <family val="2"/>
    </font>
    <font>
      <sz val="11"/>
      <color theme="1"/>
      <name val="Arial"/>
      <family val="2"/>
    </font>
    <font>
      <sz val="13"/>
      <color theme="1"/>
      <name val="Times New Roman"/>
      <family val="2"/>
      <charset val="163"/>
    </font>
    <font>
      <sz val="14"/>
      <color theme="1"/>
      <name val="Times New Roman"/>
      <family val="2"/>
    </font>
    <font>
      <sz val="11"/>
      <color indexed="8"/>
      <name val="Arial"/>
      <family val="2"/>
    </font>
    <font>
      <sz val="12"/>
      <name val=".VnTime"/>
      <family val="2"/>
    </font>
    <font>
      <sz val="11"/>
      <color theme="1"/>
      <name val="Calibri"/>
      <family val="1"/>
      <charset val="136"/>
      <scheme val="minor"/>
    </font>
    <font>
      <sz val="14"/>
      <name val="Times New Roman"/>
      <family val="1"/>
    </font>
    <font>
      <sz val="14"/>
      <name val=".VnTime"/>
      <family val="2"/>
    </font>
    <font>
      <b/>
      <sz val="10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4">
    <xf numFmtId="0" fontId="0" fillId="0" borderId="0"/>
    <xf numFmtId="0" fontId="7" fillId="0" borderId="0"/>
    <xf numFmtId="0" fontId="8" fillId="0" borderId="0">
      <alignment vertical="top"/>
    </xf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5" fillId="0" borderId="0" applyFill="0"/>
    <xf numFmtId="164" fontId="9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164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9" fillId="0" borderId="0">
      <alignment vertical="top"/>
    </xf>
    <xf numFmtId="0" fontId="7" fillId="0" borderId="0"/>
    <xf numFmtId="0" fontId="10" fillId="0" borderId="0"/>
    <xf numFmtId="0" fontId="5" fillId="0" borderId="0"/>
    <xf numFmtId="0" fontId="7" fillId="0" borderId="0"/>
    <xf numFmtId="0" fontId="6" fillId="0" borderId="0"/>
    <xf numFmtId="0" fontId="9" fillId="0" borderId="0"/>
    <xf numFmtId="0" fontId="9" fillId="0" borderId="0">
      <alignment vertical="top"/>
    </xf>
    <xf numFmtId="0" fontId="13" fillId="0" borderId="0"/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4" fillId="0" borderId="0">
      <alignment vertical="top"/>
    </xf>
    <xf numFmtId="0" fontId="14" fillId="0" borderId="0"/>
    <xf numFmtId="0" fontId="5" fillId="0" borderId="0"/>
    <xf numFmtId="165" fontId="14" fillId="0" borderId="0" applyFont="0" applyFill="0" applyBorder="0" applyAlignment="0" applyProtection="0"/>
    <xf numFmtId="0" fontId="6" fillId="0" borderId="0"/>
    <xf numFmtId="0" fontId="4" fillId="0" borderId="0">
      <alignment vertical="top"/>
    </xf>
    <xf numFmtId="0" fontId="5" fillId="0" borderId="0"/>
    <xf numFmtId="0" fontId="5" fillId="0" borderId="0"/>
    <xf numFmtId="0" fontId="15" fillId="0" borderId="0"/>
    <xf numFmtId="0" fontId="7" fillId="0" borderId="0"/>
    <xf numFmtId="0" fontId="7" fillId="0" borderId="0"/>
    <xf numFmtId="0" fontId="16" fillId="0" borderId="0">
      <alignment vertical="top"/>
    </xf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164" fontId="17" fillId="0" borderId="0" applyFont="0" applyFill="0" applyBorder="0" applyAlignment="0" applyProtection="0"/>
    <xf numFmtId="0" fontId="17" fillId="0" borderId="0"/>
    <xf numFmtId="0" fontId="7" fillId="0" borderId="0"/>
    <xf numFmtId="0" fontId="7" fillId="0" borderId="0"/>
    <xf numFmtId="165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0" fontId="7" fillId="0" borderId="0"/>
    <xf numFmtId="0" fontId="20" fillId="0" borderId="0"/>
    <xf numFmtId="41" fontId="2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3" fillId="0" borderId="0"/>
    <xf numFmtId="0" fontId="5" fillId="0" borderId="0"/>
    <xf numFmtId="166" fontId="24" fillId="0" borderId="0"/>
    <xf numFmtId="0" fontId="25" fillId="0" borderId="0"/>
    <xf numFmtId="9" fontId="26" fillId="0" borderId="0" applyFont="0" applyFill="0" applyBorder="0" applyAlignment="0" applyProtection="0"/>
    <xf numFmtId="0" fontId="16" fillId="0" borderId="0">
      <alignment vertical="top"/>
    </xf>
    <xf numFmtId="164" fontId="7" fillId="0" borderId="0" applyFont="0" applyFill="0" applyBorder="0" applyAlignment="0" applyProtection="0"/>
    <xf numFmtId="0" fontId="7" fillId="0" borderId="0">
      <alignment vertical="top"/>
    </xf>
    <xf numFmtId="0" fontId="1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7" fillId="0" borderId="0"/>
    <xf numFmtId="164" fontId="7" fillId="0" borderId="0" applyFont="0" applyFill="0" applyBorder="0" applyAlignment="0" applyProtection="0"/>
    <xf numFmtId="0" fontId="25" fillId="0" borderId="0"/>
    <xf numFmtId="0" fontId="7" fillId="0" borderId="0"/>
    <xf numFmtId="0" fontId="14" fillId="0" borderId="0"/>
    <xf numFmtId="0" fontId="7" fillId="0" borderId="0"/>
    <xf numFmtId="0" fontId="18" fillId="0" borderId="0"/>
    <xf numFmtId="43" fontId="5" fillId="0" borderId="0" applyFont="0" applyFill="0" applyBorder="0" applyAlignment="0" applyProtection="0"/>
    <xf numFmtId="0" fontId="7" fillId="0" borderId="0">
      <alignment vertical="top"/>
    </xf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164" fontId="7" fillId="0" borderId="0" applyFont="0" applyFill="0" applyBorder="0" applyAlignment="0" applyProtection="0"/>
    <xf numFmtId="0" fontId="4" fillId="0" borderId="0">
      <alignment vertical="top"/>
    </xf>
    <xf numFmtId="0" fontId="14" fillId="0" borderId="0"/>
    <xf numFmtId="0" fontId="25" fillId="0" borderId="0"/>
    <xf numFmtId="0" fontId="30" fillId="0" borderId="0"/>
    <xf numFmtId="43" fontId="14" fillId="0" borderId="0" applyFont="0" applyFill="0" applyBorder="0" applyAlignment="0" applyProtection="0"/>
    <xf numFmtId="0" fontId="23" fillId="0" borderId="0"/>
    <xf numFmtId="164" fontId="7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</cellStyleXfs>
  <cellXfs count="65">
    <xf numFmtId="0" fontId="0" fillId="0" borderId="0" xfId="0"/>
    <xf numFmtId="0" fontId="35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168" fontId="35" fillId="0" borderId="0" xfId="101" applyNumberFormat="1" applyFont="1" applyAlignment="1" applyProtection="1">
      <alignment horizontal="center" vertical="center" wrapText="1"/>
      <protection locked="0"/>
    </xf>
    <xf numFmtId="169" fontId="35" fillId="0" borderId="0" xfId="101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 vertical="center" wrapText="1"/>
      <protection locked="0"/>
    </xf>
    <xf numFmtId="168" fontId="32" fillId="0" borderId="0" xfId="101" applyNumberFormat="1" applyFont="1" applyAlignment="1" applyProtection="1">
      <alignment horizontal="center" vertical="center" wrapText="1"/>
      <protection locked="0"/>
    </xf>
    <xf numFmtId="169" fontId="32" fillId="0" borderId="0" xfId="101" applyNumberFormat="1" applyFont="1" applyAlignment="1" applyProtection="1">
      <alignment horizontal="center" vertical="center" wrapText="1"/>
      <protection locked="0"/>
    </xf>
    <xf numFmtId="0" fontId="33" fillId="0" borderId="1" xfId="0" applyFont="1" applyBorder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34" fillId="0" borderId="1" xfId="0" applyFont="1" applyBorder="1" applyAlignment="1" applyProtection="1">
      <alignment horizontal="center" vertical="center" wrapText="1"/>
      <protection locked="0"/>
    </xf>
    <xf numFmtId="168" fontId="34" fillId="0" borderId="1" xfId="101" applyNumberFormat="1" applyFont="1" applyBorder="1" applyAlignment="1" applyProtection="1">
      <alignment horizontal="center" vertical="center" wrapText="1"/>
      <protection locked="0"/>
    </xf>
    <xf numFmtId="169" fontId="34" fillId="0" borderId="1" xfId="101" applyNumberFormat="1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168" fontId="19" fillId="0" borderId="0" xfId="101" applyNumberFormat="1" applyFont="1" applyFill="1" applyAlignment="1" applyProtection="1">
      <alignment horizontal="center" vertical="center"/>
      <protection locked="0"/>
    </xf>
    <xf numFmtId="169" fontId="19" fillId="0" borderId="0" xfId="101" applyNumberFormat="1" applyFont="1" applyFill="1" applyAlignment="1" applyProtection="1">
      <alignment horizontal="center" vertical="center"/>
      <protection locked="0"/>
    </xf>
    <xf numFmtId="167" fontId="19" fillId="0" borderId="0" xfId="10" applyNumberFormat="1" applyFont="1" applyFill="1" applyAlignment="1" applyProtection="1">
      <alignment horizontal="center" vertical="center"/>
      <protection locked="0"/>
    </xf>
    <xf numFmtId="0" fontId="32" fillId="0" borderId="0" xfId="0" quotePrefix="1" applyFont="1" applyAlignment="1" applyProtection="1">
      <alignment horizontal="left" vertical="center"/>
      <protection locked="0"/>
    </xf>
    <xf numFmtId="168" fontId="34" fillId="0" borderId="0" xfId="101" applyNumberFormat="1" applyFont="1" applyAlignment="1" applyProtection="1">
      <alignment horizontal="center" vertical="center" wrapText="1"/>
      <protection locked="0"/>
    </xf>
    <xf numFmtId="169" fontId="34" fillId="0" borderId="0" xfId="101" applyNumberFormat="1" applyFont="1" applyAlignment="1" applyProtection="1">
      <alignment horizontal="center" vertical="center" wrapText="1"/>
      <protection locked="0"/>
    </xf>
    <xf numFmtId="0" fontId="34" fillId="0" borderId="0" xfId="102" applyFont="1" applyAlignment="1" applyProtection="1">
      <alignment horizontal="center" vertical="center" wrapText="1"/>
      <protection locked="0"/>
    </xf>
    <xf numFmtId="0" fontId="33" fillId="0" borderId="0" xfId="102" applyFont="1" applyAlignment="1" applyProtection="1">
      <alignment horizontal="center" vertical="center" wrapText="1"/>
      <protection locked="0"/>
    </xf>
    <xf numFmtId="0" fontId="34" fillId="0" borderId="5" xfId="102" applyFont="1" applyBorder="1" applyAlignment="1" applyProtection="1">
      <alignment horizontal="center" vertical="center" wrapText="1"/>
      <protection locked="0"/>
    </xf>
    <xf numFmtId="0" fontId="34" fillId="0" borderId="1" xfId="102" applyFont="1" applyBorder="1" applyAlignment="1" applyProtection="1">
      <alignment horizontal="center" vertical="center" wrapText="1"/>
      <protection locked="0"/>
    </xf>
    <xf numFmtId="0" fontId="33" fillId="0" borderId="1" xfId="102" applyFont="1" applyBorder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168" fontId="37" fillId="0" borderId="0" xfId="101" applyNumberFormat="1" applyFont="1" applyAlignment="1" applyProtection="1">
      <alignment horizontal="center" vertical="center"/>
      <protection locked="0"/>
    </xf>
    <xf numFmtId="168" fontId="37" fillId="0" borderId="0" xfId="101" applyNumberFormat="1" applyFont="1" applyFill="1" applyAlignment="1" applyProtection="1">
      <alignment horizontal="center" vertical="center"/>
      <protection locked="0"/>
    </xf>
    <xf numFmtId="169" fontId="37" fillId="0" borderId="0" xfId="101" applyNumberFormat="1" applyFont="1" applyFill="1" applyAlignment="1" applyProtection="1">
      <alignment horizontal="center" vertical="center"/>
      <protection locked="0"/>
    </xf>
    <xf numFmtId="167" fontId="37" fillId="0" borderId="0" xfId="10" applyNumberFormat="1" applyFont="1" applyFill="1" applyAlignment="1" applyProtection="1">
      <alignment horizontal="center" vertical="center"/>
      <protection locked="0"/>
    </xf>
    <xf numFmtId="0" fontId="35" fillId="0" borderId="0" xfId="0" quotePrefix="1" applyFont="1" applyAlignment="1" applyProtection="1">
      <alignment horizontal="left" vertical="center"/>
      <protection locked="0"/>
    </xf>
    <xf numFmtId="0" fontId="34" fillId="0" borderId="0" xfId="103" applyFont="1" applyAlignment="1" applyProtection="1">
      <alignment horizontal="center" vertical="center"/>
      <protection locked="0"/>
    </xf>
    <xf numFmtId="0" fontId="34" fillId="0" borderId="0" xfId="103" applyFont="1" applyAlignment="1" applyProtection="1">
      <alignment horizontal="center" vertical="center" wrapText="1"/>
      <protection locked="0"/>
    </xf>
    <xf numFmtId="168" fontId="34" fillId="0" borderId="0" xfId="101" applyNumberFormat="1" applyFont="1" applyFill="1" applyAlignment="1" applyProtection="1">
      <alignment horizontal="center" vertical="center"/>
      <protection locked="0"/>
    </xf>
    <xf numFmtId="169" fontId="34" fillId="0" borderId="0" xfId="101" applyNumberFormat="1" applyFont="1" applyFill="1" applyAlignment="1" applyProtection="1">
      <alignment horizontal="center" vertical="center"/>
      <protection locked="0"/>
    </xf>
    <xf numFmtId="167" fontId="34" fillId="0" borderId="0" xfId="10" applyNumberFormat="1" applyFont="1" applyFill="1" applyAlignment="1" applyProtection="1">
      <alignment horizontal="center" vertical="center"/>
      <protection locked="0"/>
    </xf>
    <xf numFmtId="168" fontId="38" fillId="0" borderId="0" xfId="101" applyNumberFormat="1" applyFont="1" applyFill="1" applyAlignment="1" applyProtection="1">
      <alignment horizontal="center" vertical="center"/>
      <protection locked="0"/>
    </xf>
    <xf numFmtId="168" fontId="35" fillId="0" borderId="0" xfId="101" applyNumberFormat="1" applyFont="1" applyFill="1" applyAlignment="1" applyProtection="1">
      <alignment horizontal="center" vertical="center"/>
      <protection locked="0"/>
    </xf>
    <xf numFmtId="168" fontId="36" fillId="0" borderId="0" xfId="101" applyNumberFormat="1" applyFont="1" applyFill="1" applyAlignment="1" applyProtection="1">
      <alignment horizontal="center" vertical="center"/>
      <protection locked="0"/>
    </xf>
    <xf numFmtId="0" fontId="34" fillId="0" borderId="1" xfId="102" applyFont="1" applyBorder="1" applyAlignment="1">
      <alignment horizontal="center" vertical="center" wrapText="1"/>
    </xf>
    <xf numFmtId="0" fontId="39" fillId="0" borderId="0" xfId="0" applyFont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horizontal="center" vertical="center"/>
      <protection locked="0"/>
    </xf>
    <xf numFmtId="0" fontId="34" fillId="0" borderId="1" xfId="0" applyFont="1" applyBorder="1" applyAlignment="1">
      <alignment horizontal="center" vertical="center" wrapText="1"/>
    </xf>
    <xf numFmtId="0" fontId="41" fillId="0" borderId="0" xfId="0" applyFont="1" applyAlignment="1" applyProtection="1">
      <alignment horizontal="center" vertical="center" wrapText="1"/>
      <protection locked="0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168" fontId="33" fillId="0" borderId="1" xfId="101" applyNumberFormat="1" applyFont="1" applyBorder="1" applyAlignment="1" applyProtection="1">
      <alignment horizontal="center" vertical="center" wrapText="1"/>
      <protection locked="0"/>
    </xf>
    <xf numFmtId="169" fontId="33" fillId="0" borderId="1" xfId="101" applyNumberFormat="1" applyFont="1" applyBorder="1" applyAlignment="1" applyProtection="1">
      <alignment horizontal="center" vertical="center" wrapText="1"/>
      <protection locked="0"/>
    </xf>
    <xf numFmtId="0" fontId="33" fillId="0" borderId="1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3" fillId="0" borderId="3" xfId="0" applyFont="1" applyBorder="1" applyAlignment="1" applyProtection="1">
      <alignment horizontal="center" vertical="center" wrapText="1"/>
      <protection locked="0"/>
    </xf>
    <xf numFmtId="0" fontId="33" fillId="0" borderId="4" xfId="0" applyFont="1" applyBorder="1" applyAlignment="1" applyProtection="1">
      <alignment horizontal="center" vertical="center" wrapText="1"/>
      <protection locked="0"/>
    </xf>
    <xf numFmtId="168" fontId="31" fillId="0" borderId="1" xfId="101" applyNumberFormat="1" applyFont="1" applyBorder="1" applyAlignment="1" applyProtection="1">
      <alignment horizontal="center" vertical="center" wrapText="1"/>
      <protection locked="0"/>
    </xf>
    <xf numFmtId="169" fontId="31" fillId="0" borderId="1" xfId="101" applyNumberFormat="1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5" fillId="0" borderId="2" xfId="102" applyFont="1" applyBorder="1" applyAlignment="1" applyProtection="1">
      <alignment horizontal="left" vertical="center" wrapText="1"/>
      <protection locked="0"/>
    </xf>
    <xf numFmtId="0" fontId="35" fillId="0" borderId="0" xfId="102" applyFont="1" applyAlignment="1" applyProtection="1">
      <alignment horizontal="left" vertical="center" wrapText="1"/>
      <protection locked="0"/>
    </xf>
    <xf numFmtId="0" fontId="33" fillId="0" borderId="3" xfId="102" applyFont="1" applyBorder="1" applyAlignment="1" applyProtection="1">
      <alignment horizontal="center" vertical="center" wrapText="1"/>
      <protection locked="0"/>
    </xf>
    <xf numFmtId="0" fontId="33" fillId="0" borderId="4" xfId="102" applyFont="1" applyBorder="1" applyAlignment="1" applyProtection="1">
      <alignment horizontal="center" vertical="center" wrapText="1"/>
      <protection locked="0"/>
    </xf>
    <xf numFmtId="0" fontId="33" fillId="0" borderId="1" xfId="102" applyFont="1" applyBorder="1" applyAlignment="1">
      <alignment horizontal="center" vertical="center" wrapText="1"/>
    </xf>
  </cellXfs>
  <cellStyles count="104">
    <cellStyle name="Bình thường 2" xfId="74" xr:uid="{00000000-0005-0000-0000-000000000000}"/>
    <cellStyle name="Comma" xfId="101" builtinId="3"/>
    <cellStyle name="Comma [0] 2" xfId="60" xr:uid="{00000000-0005-0000-0000-000002000000}"/>
    <cellStyle name="Comma 10" xfId="54" xr:uid="{00000000-0005-0000-0000-000003000000}"/>
    <cellStyle name="Comma 10 2" xfId="78" xr:uid="{00000000-0005-0000-0000-000004000000}"/>
    <cellStyle name="Comma 10 3" xfId="98" xr:uid="{00000000-0005-0000-0000-000005000000}"/>
    <cellStyle name="Comma 100" xfId="17" xr:uid="{00000000-0005-0000-0000-000006000000}"/>
    <cellStyle name="Comma 11" xfId="7" xr:uid="{00000000-0005-0000-0000-000007000000}"/>
    <cellStyle name="Comma 11 2" xfId="31" xr:uid="{00000000-0005-0000-0000-000008000000}"/>
    <cellStyle name="Comma 111 2" xfId="45" xr:uid="{00000000-0005-0000-0000-000009000000}"/>
    <cellStyle name="Comma 14" xfId="86" xr:uid="{00000000-0005-0000-0000-00000A000000}"/>
    <cellStyle name="Comma 16" xfId="49" xr:uid="{00000000-0005-0000-0000-00000B000000}"/>
    <cellStyle name="Comma 16 8 2" xfId="10" xr:uid="{00000000-0005-0000-0000-00000C000000}"/>
    <cellStyle name="Comma 16 8 2 2" xfId="87" xr:uid="{00000000-0005-0000-0000-00000D000000}"/>
    <cellStyle name="Comma 17" xfId="91" xr:uid="{00000000-0005-0000-0000-00000E000000}"/>
    <cellStyle name="Comma 17 2" xfId="46" xr:uid="{00000000-0005-0000-0000-00000F000000}"/>
    <cellStyle name="Comma 2" xfId="5" xr:uid="{00000000-0005-0000-0000-000010000000}"/>
    <cellStyle name="Comma 2 7" xfId="62" xr:uid="{00000000-0005-0000-0000-000011000000}"/>
    <cellStyle name="Comma 2 9" xfId="47" xr:uid="{00000000-0005-0000-0000-000012000000}"/>
    <cellStyle name="Comma 3" xfId="36" xr:uid="{00000000-0005-0000-0000-000013000000}"/>
    <cellStyle name="Comma 3 2" xfId="69" xr:uid="{00000000-0005-0000-0000-000014000000}"/>
    <cellStyle name="Comma 4" xfId="18" xr:uid="{00000000-0005-0000-0000-000015000000}"/>
    <cellStyle name="Comma 5" xfId="53" xr:uid="{00000000-0005-0000-0000-000016000000}"/>
    <cellStyle name="Comma 6" xfId="56" xr:uid="{00000000-0005-0000-0000-000017000000}"/>
    <cellStyle name="Comma 6 2" xfId="96" xr:uid="{00000000-0005-0000-0000-000018000000}"/>
    <cellStyle name="Comma 7" xfId="84" xr:uid="{00000000-0005-0000-0000-000019000000}"/>
    <cellStyle name="Normal" xfId="0" builtinId="0"/>
    <cellStyle name="Normal 10" xfId="8" xr:uid="{00000000-0005-0000-0000-00001B000000}"/>
    <cellStyle name="Normal 10 2" xfId="25" xr:uid="{00000000-0005-0000-0000-00001C000000}"/>
    <cellStyle name="Normal 10 2 2 2" xfId="77" xr:uid="{00000000-0005-0000-0000-00001D000000}"/>
    <cellStyle name="Normal 10 2 2 2 2 2 3" xfId="16" xr:uid="{00000000-0005-0000-0000-00001E000000}"/>
    <cellStyle name="Normal 10 2 4 2 2 3 3" xfId="24" xr:uid="{00000000-0005-0000-0000-00001F000000}"/>
    <cellStyle name="Normal 10 3" xfId="93" xr:uid="{00000000-0005-0000-0000-000020000000}"/>
    <cellStyle name="Normal 10 6 2 2" xfId="81" xr:uid="{00000000-0005-0000-0000-000021000000}"/>
    <cellStyle name="Normal 106" xfId="15" xr:uid="{00000000-0005-0000-0000-000022000000}"/>
    <cellStyle name="Normal 11" xfId="66" xr:uid="{00000000-0005-0000-0000-000023000000}"/>
    <cellStyle name="Normal 11 2" xfId="4" xr:uid="{00000000-0005-0000-0000-000024000000}"/>
    <cellStyle name="Normal 11 2 2" xfId="14" xr:uid="{00000000-0005-0000-0000-000025000000}"/>
    <cellStyle name="Normal 11 2 2 2" xfId="97" xr:uid="{00000000-0005-0000-0000-000026000000}"/>
    <cellStyle name="Normal 11 2 3" xfId="40" xr:uid="{00000000-0005-0000-0000-000027000000}"/>
    <cellStyle name="Normal 12" xfId="73" xr:uid="{00000000-0005-0000-0000-000028000000}"/>
    <cellStyle name="Normal 13" xfId="13" xr:uid="{00000000-0005-0000-0000-000029000000}"/>
    <cellStyle name="Normal 13 2" xfId="82" xr:uid="{00000000-0005-0000-0000-00002A000000}"/>
    <cellStyle name="Normal 14" xfId="63" xr:uid="{00000000-0005-0000-0000-00002B000000}"/>
    <cellStyle name="Normal 15" xfId="100" xr:uid="{7922F3C5-4DB1-452C-8A7A-27278D7B8C66}"/>
    <cellStyle name="Normal 15 2" xfId="102" xr:uid="{BE3771DD-C557-46EA-BB05-73E13C56C180}"/>
    <cellStyle name="Normal 15 3" xfId="55" xr:uid="{00000000-0005-0000-0000-00002C000000}"/>
    <cellStyle name="Normal 16" xfId="20" xr:uid="{00000000-0005-0000-0000-00002D000000}"/>
    <cellStyle name="Normal 18 2" xfId="94" xr:uid="{00000000-0005-0000-0000-00002E000000}"/>
    <cellStyle name="Normal 19" xfId="29" xr:uid="{00000000-0005-0000-0000-00002F000000}"/>
    <cellStyle name="Normal 2" xfId="1" xr:uid="{00000000-0005-0000-0000-000030000000}"/>
    <cellStyle name="Normal 2 10" xfId="12" xr:uid="{00000000-0005-0000-0000-000031000000}"/>
    <cellStyle name="Normal 2 11" xfId="22" xr:uid="{00000000-0005-0000-0000-000032000000}"/>
    <cellStyle name="Normal 2 16" xfId="70" xr:uid="{00000000-0005-0000-0000-000033000000}"/>
    <cellStyle name="Normal 2 19" xfId="28" xr:uid="{00000000-0005-0000-0000-000034000000}"/>
    <cellStyle name="Normal 2 19 2" xfId="33" xr:uid="{00000000-0005-0000-0000-000035000000}"/>
    <cellStyle name="Normal 2 19 2 2" xfId="92" xr:uid="{00000000-0005-0000-0000-000036000000}"/>
    <cellStyle name="Normal 2 2" xfId="11" xr:uid="{00000000-0005-0000-0000-000037000000}"/>
    <cellStyle name="Normal 2 2 2" xfId="76" xr:uid="{00000000-0005-0000-0000-000038000000}"/>
    <cellStyle name="Normal 2 2 2 2" xfId="43" xr:uid="{00000000-0005-0000-0000-000039000000}"/>
    <cellStyle name="Normal 2 2 2 3" xfId="88" xr:uid="{00000000-0005-0000-0000-00003A000000}"/>
    <cellStyle name="Normal 2 2 3" xfId="79" xr:uid="{00000000-0005-0000-0000-00003B000000}"/>
    <cellStyle name="Normal 2 2 6" xfId="59" xr:uid="{00000000-0005-0000-0000-00003C000000}"/>
    <cellStyle name="Normal 2 3" xfId="19" xr:uid="{00000000-0005-0000-0000-00003D000000}"/>
    <cellStyle name="Normal 2 3 2" xfId="71" xr:uid="{00000000-0005-0000-0000-00003E000000}"/>
    <cellStyle name="Normal 2 35" xfId="37" xr:uid="{00000000-0005-0000-0000-00003F000000}"/>
    <cellStyle name="Normal 2 4" xfId="64" xr:uid="{00000000-0005-0000-0000-000040000000}"/>
    <cellStyle name="Normal 2 5" xfId="57" xr:uid="{00000000-0005-0000-0000-000041000000}"/>
    <cellStyle name="Normal 2 8" xfId="61" xr:uid="{00000000-0005-0000-0000-000042000000}"/>
    <cellStyle name="Normal 2_Mẫu bổ sung" xfId="85" xr:uid="{00000000-0005-0000-0000-000043000000}"/>
    <cellStyle name="Normal 24" xfId="58" xr:uid="{00000000-0005-0000-0000-000044000000}"/>
    <cellStyle name="Normal 3" xfId="2" xr:uid="{00000000-0005-0000-0000-000045000000}"/>
    <cellStyle name="Normal 3 2 6" xfId="89" xr:uid="{00000000-0005-0000-0000-000046000000}"/>
    <cellStyle name="Normal 3 3" xfId="9" xr:uid="{00000000-0005-0000-0000-000047000000}"/>
    <cellStyle name="Normal 30" xfId="41" xr:uid="{00000000-0005-0000-0000-000048000000}"/>
    <cellStyle name="Normal 31" xfId="50" xr:uid="{00000000-0005-0000-0000-000049000000}"/>
    <cellStyle name="Normal 4" xfId="21" xr:uid="{00000000-0005-0000-0000-00004A000000}"/>
    <cellStyle name="Normal 4 2" xfId="30" xr:uid="{00000000-0005-0000-0000-00004B000000}"/>
    <cellStyle name="Normal 4 3" xfId="42" xr:uid="{00000000-0005-0000-0000-00004C000000}"/>
    <cellStyle name="Normal 4 4" xfId="95" xr:uid="{00000000-0005-0000-0000-00004D000000}"/>
    <cellStyle name="Normal 4 4 2" xfId="75" xr:uid="{00000000-0005-0000-0000-00004E000000}"/>
    <cellStyle name="Normal 40" xfId="65" xr:uid="{00000000-0005-0000-0000-00004F000000}"/>
    <cellStyle name="Normal 5" xfId="23" xr:uid="{00000000-0005-0000-0000-000050000000}"/>
    <cellStyle name="Normal 5 2" xfId="80" xr:uid="{00000000-0005-0000-0000-000051000000}"/>
    <cellStyle name="Normal 53" xfId="26" xr:uid="{00000000-0005-0000-0000-000052000000}"/>
    <cellStyle name="Normal 53 3 2" xfId="38" xr:uid="{00000000-0005-0000-0000-000053000000}"/>
    <cellStyle name="Normal 59" xfId="27" xr:uid="{00000000-0005-0000-0000-000054000000}"/>
    <cellStyle name="Normal 59 2" xfId="32" xr:uid="{00000000-0005-0000-0000-000055000000}"/>
    <cellStyle name="Normal 6" xfId="6" xr:uid="{00000000-0005-0000-0000-000056000000}"/>
    <cellStyle name="Normal 6 2" xfId="3" xr:uid="{00000000-0005-0000-0000-000057000000}"/>
    <cellStyle name="Normal 6 3 2" xfId="39" xr:uid="{00000000-0005-0000-0000-000058000000}"/>
    <cellStyle name="Normal 6 4" xfId="35" xr:uid="{00000000-0005-0000-0000-000059000000}"/>
    <cellStyle name="Normal 7" xfId="34" xr:uid="{00000000-0005-0000-0000-00005A000000}"/>
    <cellStyle name="Normal 7 2" xfId="72" xr:uid="{00000000-0005-0000-0000-00005B000000}"/>
    <cellStyle name="Normal 7 3" xfId="99" xr:uid="{00000000-0005-0000-0000-00005C000000}"/>
    <cellStyle name="Normal 7 4" xfId="103" xr:uid="{12C80D61-71FD-4C71-A414-90B43F7F0318}"/>
    <cellStyle name="Normal 8" xfId="51" xr:uid="{00000000-0005-0000-0000-00005D000000}"/>
    <cellStyle name="Normal 8 2" xfId="48" xr:uid="{00000000-0005-0000-0000-00005E000000}"/>
    <cellStyle name="Normal 8 3" xfId="83" xr:uid="{00000000-0005-0000-0000-00005F000000}"/>
    <cellStyle name="Normal 89" xfId="90" xr:uid="{00000000-0005-0000-0000-000060000000}"/>
    <cellStyle name="Normal 9" xfId="52" xr:uid="{00000000-0005-0000-0000-000061000000}"/>
    <cellStyle name="Percent 2 2 2" xfId="67" xr:uid="{00000000-0005-0000-0000-000063000000}"/>
    <cellStyle name="Style 1" xfId="44" xr:uid="{00000000-0005-0000-0000-000064000000}"/>
    <cellStyle name="Style 1 2" xfId="68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.%20THAU%20NAM%202018\94.SYT%20QUANG%20NAM\DU%20LIEU%20NHAN\SYT%20QUANG%20NAM\G&#243;i%2002\G2-TAI%20CHIN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_THU_THAO\Documents\NGU&#7890;N\2g&#273;\MAU%20NHAP%20THONG%20TIN%202G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_THU_THAO\Documents\NGU&#7890;N\1%20GIAI%20&#272;O&#7840;N%201%20T&#218;I%20H&#7890;%20S&#416;\MAU%20NHAP%20THONG%20TIN%201G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G TY"/>
      <sheetName val="DU THAU"/>
      <sheetName val="DANH MUC"/>
    </sheetNames>
    <sheetDataSet>
      <sheetData sheetId="0"/>
      <sheetData sheetId="1"/>
      <sheetData sheetId="2">
        <row r="1">
          <cell r="B1" t="str">
            <v>Mã mặt hàng</v>
          </cell>
          <cell r="C1" t="str">
            <v xml:space="preserve">Gói </v>
          </cell>
          <cell r="D1" t="str">
            <v>Nhóm thuốc</v>
          </cell>
          <cell r="E1" t="str">
            <v>TT40</v>
          </cell>
          <cell r="F1" t="str">
            <v>TT09</v>
          </cell>
          <cell r="G1" t="str">
            <v>Tên hoạt chất</v>
          </cell>
          <cell r="H1" t="str">
            <v>Hoạt chất</v>
          </cell>
          <cell r="I1" t="str">
            <v>Nồng độ/hàm lượng</v>
          </cell>
          <cell r="J1" t="str">
            <v>Đường dùng-Dạng BC</v>
          </cell>
          <cell r="K1" t="str">
            <v>ĐVT</v>
          </cell>
          <cell r="L1" t="str">
            <v>SL</v>
          </cell>
          <cell r="M1" t="str">
            <v>Mặt hàng</v>
          </cell>
        </row>
        <row r="2">
          <cell r="B2" t="str">
            <v>G2.BDG.01</v>
          </cell>
          <cell r="C2">
            <v>2</v>
          </cell>
          <cell r="E2" t="str">
            <v>40.9</v>
          </cell>
          <cell r="F2">
            <v>9</v>
          </cell>
          <cell r="G2" t="str">
            <v>Forane</v>
          </cell>
          <cell r="H2" t="str">
            <v>Isofluran</v>
          </cell>
          <cell r="I2" t="str">
            <v>100ml</v>
          </cell>
          <cell r="J2" t="str">
            <v>Đường hô hấp - Lọ</v>
          </cell>
          <cell r="K2" t="str">
            <v>Lọ</v>
          </cell>
          <cell r="L2">
            <v>409</v>
          </cell>
          <cell r="M2" t="str">
            <v>Forane-Isofluran-100ml-Đường hô hấp - Lọ</v>
          </cell>
        </row>
        <row r="3">
          <cell r="B3" t="str">
            <v>G2.BDG.02</v>
          </cell>
          <cell r="C3">
            <v>2</v>
          </cell>
          <cell r="E3" t="str">
            <v>40.9</v>
          </cell>
          <cell r="F3">
            <v>9</v>
          </cell>
          <cell r="G3" t="str">
            <v>Forane</v>
          </cell>
          <cell r="H3" t="str">
            <v>Isofluran</v>
          </cell>
          <cell r="I3" t="str">
            <v>250ml</v>
          </cell>
          <cell r="J3" t="str">
            <v>Đường hô hấp - Lọ</v>
          </cell>
          <cell r="K3" t="str">
            <v>Lọ</v>
          </cell>
          <cell r="L3">
            <v>672</v>
          </cell>
          <cell r="M3" t="str">
            <v>Forane-Isofluran-250ml-Đường hô hấp - Lọ</v>
          </cell>
        </row>
        <row r="4">
          <cell r="B4" t="str">
            <v>G2.BDG.03</v>
          </cell>
          <cell r="C4">
            <v>2</v>
          </cell>
          <cell r="E4" t="str">
            <v>40.11</v>
          </cell>
          <cell r="F4">
            <v>11</v>
          </cell>
          <cell r="G4" t="str">
            <v>Chirocaine 5mg/ml Ampoule 10x10ml</v>
          </cell>
          <cell r="H4" t="str">
            <v>Levobupivacain</v>
          </cell>
          <cell r="I4" t="str">
            <v>5mg/ml</v>
          </cell>
          <cell r="J4" t="str">
            <v>Tiêm - Ống</v>
          </cell>
          <cell r="K4" t="str">
            <v>Ống</v>
          </cell>
          <cell r="L4">
            <v>320</v>
          </cell>
          <cell r="M4" t="str">
            <v>Chirocaine 5mg/ml Ampoule 10x10ml-Levobupivacain-5mg/ml-Tiêm - Ống</v>
          </cell>
        </row>
        <row r="5">
          <cell r="B5" t="str">
            <v>G2.BDG.04</v>
          </cell>
          <cell r="C5">
            <v>2</v>
          </cell>
          <cell r="E5" t="str">
            <v>40.12</v>
          </cell>
          <cell r="F5">
            <v>12</v>
          </cell>
          <cell r="G5" t="str">
            <v>Xylocaine Jelly</v>
          </cell>
          <cell r="H5" t="str">
            <v>Lidocain</v>
          </cell>
          <cell r="I5" t="str">
            <v>2% (20mg/1g; 30g)</v>
          </cell>
          <cell r="J5" t="str">
            <v>Dùng ngoài - Tube</v>
          </cell>
          <cell r="K5" t="str">
            <v>Tube</v>
          </cell>
          <cell r="L5">
            <v>488</v>
          </cell>
          <cell r="M5" t="str">
            <v>Xylocaine Jelly-Lidocain-2% (20mg/1g; 30g)-Dùng ngoài - Tube</v>
          </cell>
        </row>
        <row r="6">
          <cell r="B6" t="str">
            <v>G2.BDG.05</v>
          </cell>
          <cell r="C6">
            <v>2</v>
          </cell>
          <cell r="E6" t="str">
            <v>40.22</v>
          </cell>
          <cell r="F6">
            <v>21</v>
          </cell>
          <cell r="G6" t="str">
            <v>Sevorane</v>
          </cell>
          <cell r="H6" t="str">
            <v>Sevofluran</v>
          </cell>
          <cell r="I6" t="str">
            <v>250ml</v>
          </cell>
          <cell r="J6" t="str">
            <v>Đường hô hấp - Lọ</v>
          </cell>
          <cell r="K6" t="str">
            <v>Lọ</v>
          </cell>
          <cell r="L6">
            <v>1743</v>
          </cell>
          <cell r="M6" t="str">
            <v>Sevorane-Sevofluran-250ml-Đường hô hấp - Lọ</v>
          </cell>
        </row>
        <row r="7">
          <cell r="B7" t="str">
            <v>G2.BDG.06</v>
          </cell>
          <cell r="C7">
            <v>2</v>
          </cell>
          <cell r="E7" t="str">
            <v>40.30</v>
          </cell>
          <cell r="F7">
            <v>32</v>
          </cell>
          <cell r="G7" t="str">
            <v>Voltaren suppo 100mg</v>
          </cell>
          <cell r="H7" t="str">
            <v>Diclofenac</v>
          </cell>
          <cell r="I7" t="str">
            <v>100mg</v>
          </cell>
          <cell r="J7" t="str">
            <v>Uống - Viên thuốc đạn</v>
          </cell>
          <cell r="K7" t="str">
            <v>Viên</v>
          </cell>
          <cell r="L7">
            <v>1500</v>
          </cell>
          <cell r="M7" t="str">
            <v>Voltaren suppo 100mg-Diclofenac-100mg-Uống - Viên thuốc đạn</v>
          </cell>
        </row>
        <row r="8">
          <cell r="B8" t="str">
            <v>G2.BDG.07</v>
          </cell>
          <cell r="C8">
            <v>2</v>
          </cell>
          <cell r="E8" t="str">
            <v>40.30</v>
          </cell>
          <cell r="F8">
            <v>32</v>
          </cell>
          <cell r="G8" t="str">
            <v>Voltaren tab 75mg</v>
          </cell>
          <cell r="H8" t="str">
            <v>Diclofenac</v>
          </cell>
          <cell r="I8" t="str">
            <v>75mg</v>
          </cell>
          <cell r="J8" t="str">
            <v>Uống - Viên nén phóng thích chậm</v>
          </cell>
          <cell r="K8" t="str">
            <v>Viên</v>
          </cell>
          <cell r="L8">
            <v>5000</v>
          </cell>
          <cell r="M8" t="str">
            <v>Voltaren tab 75mg-Diclofenac-75mg-Uống - Viên nén phóng thích chậm</v>
          </cell>
        </row>
        <row r="9">
          <cell r="B9" t="str">
            <v>G2.BDG.08</v>
          </cell>
          <cell r="C9">
            <v>2</v>
          </cell>
          <cell r="E9" t="str">
            <v>40.30</v>
          </cell>
          <cell r="F9">
            <v>32</v>
          </cell>
          <cell r="G9" t="str">
            <v>Voltaren</v>
          </cell>
          <cell r="H9" t="str">
            <v>Diclofenac</v>
          </cell>
          <cell r="I9" t="str">
            <v>75mg/3ml</v>
          </cell>
          <cell r="J9" t="str">
            <v>Tiêm - Ống</v>
          </cell>
          <cell r="K9" t="str">
            <v>Ống</v>
          </cell>
          <cell r="L9">
            <v>29920</v>
          </cell>
          <cell r="M9" t="str">
            <v>Voltaren-Diclofenac-75mg/3ml-Tiêm - Ống</v>
          </cell>
        </row>
        <row r="10">
          <cell r="B10" t="str">
            <v>G2.BDG.09</v>
          </cell>
          <cell r="C10">
            <v>2</v>
          </cell>
          <cell r="E10" t="str">
            <v>40.41</v>
          </cell>
          <cell r="F10">
            <v>43</v>
          </cell>
          <cell r="G10" t="str">
            <v>Mobic</v>
          </cell>
          <cell r="H10" t="str">
            <v>Meloxicam</v>
          </cell>
          <cell r="I10" t="str">
            <v>15mg/1,5ml</v>
          </cell>
          <cell r="J10" t="str">
            <v>Tiêm - Ống</v>
          </cell>
          <cell r="K10" t="str">
            <v>Ống</v>
          </cell>
          <cell r="L10">
            <v>12500</v>
          </cell>
          <cell r="M10" t="str">
            <v>Mobic-Meloxicam-15mg/1,5ml-Tiêm - Ống</v>
          </cell>
        </row>
        <row r="11">
          <cell r="B11" t="str">
            <v>G2.BDG.10</v>
          </cell>
          <cell r="C11">
            <v>2</v>
          </cell>
          <cell r="E11" t="str">
            <v>40.41</v>
          </cell>
          <cell r="F11">
            <v>43</v>
          </cell>
          <cell r="G11" t="str">
            <v>Mobic</v>
          </cell>
          <cell r="H11" t="str">
            <v>Meloxicam</v>
          </cell>
          <cell r="I11" t="str">
            <v>7,5mg</v>
          </cell>
          <cell r="J11" t="str">
            <v>Uống - Viên</v>
          </cell>
          <cell r="K11" t="str">
            <v>Viên</v>
          </cell>
          <cell r="L11">
            <v>7000</v>
          </cell>
          <cell r="M11" t="str">
            <v>Mobic-Meloxicam-7,5mg-Uống - Viên</v>
          </cell>
        </row>
        <row r="12">
          <cell r="B12" t="str">
            <v>G2.BDG.11</v>
          </cell>
          <cell r="C12">
            <v>2</v>
          </cell>
          <cell r="E12" t="str">
            <v>40.148</v>
          </cell>
          <cell r="F12">
            <v>151</v>
          </cell>
          <cell r="G12" t="str">
            <v>FUGACAR 500MG</v>
          </cell>
          <cell r="H12" t="str">
            <v>Mebendazol</v>
          </cell>
          <cell r="I12" t="str">
            <v>500mg</v>
          </cell>
          <cell r="J12" t="str">
            <v>Uống - Viên nén</v>
          </cell>
          <cell r="K12" t="str">
            <v>Viên</v>
          </cell>
          <cell r="L12">
            <v>350</v>
          </cell>
          <cell r="M12" t="str">
            <v>FUGACAR 500MG-Mebendazol-500mg-Uống - Viên nén</v>
          </cell>
        </row>
        <row r="13">
          <cell r="B13" t="str">
            <v>G2.BDG.12</v>
          </cell>
          <cell r="C13">
            <v>2</v>
          </cell>
          <cell r="E13">
            <v>40.154000000000003</v>
          </cell>
          <cell r="F13">
            <v>158</v>
          </cell>
          <cell r="G13" t="str">
            <v>Clamoxyl</v>
          </cell>
          <cell r="H13" t="str">
            <v>Amoxicilin</v>
          </cell>
          <cell r="I13" t="str">
            <v>250mg</v>
          </cell>
          <cell r="J13" t="str">
            <v>Uống - Gói</v>
          </cell>
          <cell r="K13" t="str">
            <v>Gói</v>
          </cell>
          <cell r="L13">
            <v>10000</v>
          </cell>
          <cell r="M13" t="str">
            <v>Clamoxyl-Amoxicilin-250mg-Uống - Gói</v>
          </cell>
        </row>
        <row r="14">
          <cell r="B14" t="str">
            <v>G2.BDG.13</v>
          </cell>
          <cell r="C14">
            <v>2</v>
          </cell>
          <cell r="E14" t="str">
            <v>40.183</v>
          </cell>
          <cell r="F14">
            <v>187</v>
          </cell>
          <cell r="G14" t="str">
            <v>Rocephin 1g I.V</v>
          </cell>
          <cell r="H14" t="str">
            <v>Ceftriaxon</v>
          </cell>
          <cell r="I14" t="str">
            <v>1000mg</v>
          </cell>
          <cell r="J14" t="str">
            <v>Tiêm - Lọ</v>
          </cell>
          <cell r="K14" t="str">
            <v>Lọ</v>
          </cell>
          <cell r="L14">
            <v>150</v>
          </cell>
          <cell r="M14" t="str">
            <v>Rocephin 1g I.V-Ceftriaxon-1000mg-Tiêm - Lọ</v>
          </cell>
        </row>
        <row r="15">
          <cell r="B15" t="str">
            <v>G2.BDG.14</v>
          </cell>
          <cell r="C15">
            <v>2</v>
          </cell>
          <cell r="E15" t="str">
            <v>40.184</v>
          </cell>
          <cell r="F15">
            <v>188</v>
          </cell>
          <cell r="G15" t="str">
            <v>Zinnat suspension</v>
          </cell>
          <cell r="H15" t="str">
            <v>Cefuroxim</v>
          </cell>
          <cell r="I15" t="str">
            <v>125mg/5ml</v>
          </cell>
          <cell r="J15" t="str">
            <v>Uống - Gói</v>
          </cell>
          <cell r="K15" t="str">
            <v>Gói</v>
          </cell>
          <cell r="L15">
            <v>6800</v>
          </cell>
          <cell r="M15" t="str">
            <v>Zinnat suspension-Cefuroxim-125mg/5ml-Uống - Gói</v>
          </cell>
        </row>
        <row r="16">
          <cell r="B16" t="str">
            <v>G2.BDG.15</v>
          </cell>
          <cell r="C16">
            <v>2</v>
          </cell>
          <cell r="E16" t="str">
            <v>40.184</v>
          </cell>
          <cell r="F16">
            <v>188</v>
          </cell>
          <cell r="G16" t="str">
            <v>Zinnat tablets 250mg</v>
          </cell>
          <cell r="H16" t="str">
            <v>Cefuroxim</v>
          </cell>
          <cell r="I16" t="str">
            <v>250mg</v>
          </cell>
          <cell r="J16" t="str">
            <v>Uống - Viên</v>
          </cell>
          <cell r="K16" t="str">
            <v>Viên</v>
          </cell>
          <cell r="L16">
            <v>3000</v>
          </cell>
          <cell r="M16" t="str">
            <v>Zinnat tablets 250mg-Cefuroxim-250mg-Uống - Viên</v>
          </cell>
        </row>
        <row r="17">
          <cell r="B17" t="str">
            <v>G2.BDG.16</v>
          </cell>
          <cell r="C17">
            <v>2</v>
          </cell>
          <cell r="E17">
            <v>40.206000000000003</v>
          </cell>
          <cell r="F17">
            <v>210</v>
          </cell>
          <cell r="G17" t="str">
            <v>Tobrex</v>
          </cell>
          <cell r="H17" t="str">
            <v>Tobramycin</v>
          </cell>
          <cell r="I17" t="str">
            <v>0.3%; 5ml</v>
          </cell>
          <cell r="J17" t="str">
            <v>Nhỏ mắt - Lọ</v>
          </cell>
          <cell r="K17" t="str">
            <v>Lọ</v>
          </cell>
          <cell r="L17">
            <v>300</v>
          </cell>
          <cell r="M17" t="str">
            <v>Tobrex-Tobramycin-0.3%; 5ml-Nhỏ mắt - Lọ</v>
          </cell>
        </row>
        <row r="18">
          <cell r="B18" t="str">
            <v>G2.BDG.17</v>
          </cell>
          <cell r="C18">
            <v>2</v>
          </cell>
          <cell r="E18" t="str">
            <v>40.229</v>
          </cell>
          <cell r="F18">
            <v>234</v>
          </cell>
          <cell r="G18" t="str">
            <v>Cravit 1.5%</v>
          </cell>
          <cell r="H18" t="str">
            <v>Levofloxacin</v>
          </cell>
          <cell r="I18" t="str">
            <v>15mg/ml</v>
          </cell>
          <cell r="J18" t="str">
            <v>Nhỏ mắt - Lọ</v>
          </cell>
          <cell r="K18" t="str">
            <v>Lọ</v>
          </cell>
          <cell r="L18">
            <v>1800</v>
          </cell>
          <cell r="M18" t="str">
            <v>Cravit 1.5%-Levofloxacin-15mg/ml-Nhỏ mắt - Lọ</v>
          </cell>
        </row>
        <row r="19">
          <cell r="B19" t="str">
            <v>G2.BDG.18</v>
          </cell>
          <cell r="C19">
            <v>2</v>
          </cell>
          <cell r="E19" t="str">
            <v>40.229</v>
          </cell>
          <cell r="F19">
            <v>234</v>
          </cell>
          <cell r="G19" t="str">
            <v>Cravit</v>
          </cell>
          <cell r="H19" t="str">
            <v>Levofloxacin</v>
          </cell>
          <cell r="I19" t="str">
            <v>5mg/ml; 5ml</v>
          </cell>
          <cell r="J19" t="str">
            <v>Nhỏ mắt - Lọ</v>
          </cell>
          <cell r="K19" t="str">
            <v>Lọ</v>
          </cell>
          <cell r="L19">
            <v>9000</v>
          </cell>
          <cell r="M19" t="str">
            <v>Cravit-Levofloxacin-5mg/ml; 5ml-Nhỏ mắt - Lọ</v>
          </cell>
        </row>
        <row r="20">
          <cell r="B20" t="str">
            <v>G2.BDG.19</v>
          </cell>
          <cell r="C20">
            <v>2</v>
          </cell>
          <cell r="E20" t="str">
            <v>40.232</v>
          </cell>
          <cell r="F20">
            <v>237</v>
          </cell>
          <cell r="G20" t="str">
            <v>Vigamox</v>
          </cell>
          <cell r="H20" t="str">
            <v>Moxifloxacin</v>
          </cell>
          <cell r="I20" t="str">
            <v>5ml</v>
          </cell>
          <cell r="J20" t="str">
            <v>Nhỏ mắt - Lọ</v>
          </cell>
          <cell r="K20" t="str">
            <v>Lo</v>
          </cell>
          <cell r="L20">
            <v>2400</v>
          </cell>
          <cell r="M20" t="str">
            <v>Vigamox-Moxifloxacin-5ml-Nhỏ mắt - Lọ</v>
          </cell>
        </row>
        <row r="21">
          <cell r="B21" t="str">
            <v>G2.BDG.20</v>
          </cell>
          <cell r="C21">
            <v>2</v>
          </cell>
          <cell r="E21" t="str">
            <v>40.235</v>
          </cell>
          <cell r="F21">
            <v>240</v>
          </cell>
          <cell r="G21" t="str">
            <v>Oflovid</v>
          </cell>
          <cell r="H21" t="str">
            <v>Ofloxacin</v>
          </cell>
          <cell r="I21" t="str">
            <v>15mg/5ml</v>
          </cell>
          <cell r="J21" t="str">
            <v>Nhỏ mắt - Lọ</v>
          </cell>
          <cell r="K21" t="str">
            <v>Lọ</v>
          </cell>
          <cell r="L21">
            <v>3000</v>
          </cell>
          <cell r="M21" t="str">
            <v>Oflovid-Ofloxacin-15mg/5ml-Nhỏ mắt - Lọ</v>
          </cell>
        </row>
        <row r="22">
          <cell r="B22" t="str">
            <v>G2.BDG.21</v>
          </cell>
          <cell r="C22">
            <v>2</v>
          </cell>
          <cell r="E22" t="str">
            <v>40.235</v>
          </cell>
          <cell r="F22">
            <v>240</v>
          </cell>
          <cell r="G22" t="str">
            <v>Oflovid ophthalmic ointment 0,3% x 3,5g</v>
          </cell>
          <cell r="H22" t="str">
            <v>Ofloxacin</v>
          </cell>
          <cell r="I22" t="str">
            <v>0,3% x 3,5g</v>
          </cell>
          <cell r="J22" t="str">
            <v>Tra mắt - Tube</v>
          </cell>
          <cell r="K22" t="str">
            <v>Tube</v>
          </cell>
          <cell r="L22">
            <v>1000</v>
          </cell>
          <cell r="M22" t="str">
            <v>Oflovid ophthalmic ointment 0,3% x 3,5g-Ofloxacin-0,3% x 3,5g-Tra mắt - Tube</v>
          </cell>
        </row>
        <row r="23">
          <cell r="B23" t="str">
            <v>G2.BDG.22</v>
          </cell>
          <cell r="C23">
            <v>2</v>
          </cell>
          <cell r="E23" t="str">
            <v>40.251</v>
          </cell>
          <cell r="F23">
            <v>258</v>
          </cell>
          <cell r="G23" t="str">
            <v>Fosmicin for I.V.Use 1g</v>
          </cell>
          <cell r="H23" t="str">
            <v>Fosfomycin (natri)</v>
          </cell>
          <cell r="I23" t="str">
            <v>1000mg</v>
          </cell>
          <cell r="J23" t="str">
            <v>Tiêm - Lọ</v>
          </cell>
          <cell r="K23" t="str">
            <v>Lọ</v>
          </cell>
          <cell r="L23">
            <v>2000</v>
          </cell>
          <cell r="M23" t="str">
            <v>Fosmicin for I.V.Use 1g-Fosfomycin (natri)-1000mg-Tiêm - Lọ</v>
          </cell>
        </row>
        <row r="24">
          <cell r="B24" t="str">
            <v>G2.BDG.23</v>
          </cell>
          <cell r="C24">
            <v>2</v>
          </cell>
          <cell r="E24" t="str">
            <v>40.295</v>
          </cell>
          <cell r="F24">
            <v>629</v>
          </cell>
          <cell r="G24" t="str">
            <v xml:space="preserve">DAKTARIN ORAL GEL 10G </v>
          </cell>
          <cell r="H24" t="str">
            <v>Miconazol</v>
          </cell>
          <cell r="I24" t="str">
            <v>200mg/10g</v>
          </cell>
          <cell r="J24" t="str">
            <v>Gel rơ miệng - Tube</v>
          </cell>
          <cell r="K24" t="str">
            <v>Tube</v>
          </cell>
          <cell r="L24">
            <v>200</v>
          </cell>
          <cell r="M24" t="str">
            <v>DAKTARIN ORAL GEL 10G -Miconazol-200mg/10g-Gel rơ miệng - Tube</v>
          </cell>
        </row>
        <row r="25">
          <cell r="B25" t="str">
            <v>G2.BDG.24</v>
          </cell>
          <cell r="C25">
            <v>2</v>
          </cell>
          <cell r="E25" t="str">
            <v>40.369</v>
          </cell>
          <cell r="F25">
            <v>385</v>
          </cell>
          <cell r="G25" t="str">
            <v>Zoladex</v>
          </cell>
          <cell r="H25" t="str">
            <v>Goserelin acetat</v>
          </cell>
          <cell r="I25" t="str">
            <v>3,6mg</v>
          </cell>
          <cell r="J25" t="str">
            <v>Tiêm - Bơm tiêm</v>
          </cell>
          <cell r="K25" t="str">
            <v>Bơm tiêm</v>
          </cell>
          <cell r="L25">
            <v>200</v>
          </cell>
          <cell r="M25" t="str">
            <v>Zoladex-Goserelin acetat-3,6mg-Tiêm - Bơm tiêm</v>
          </cell>
        </row>
        <row r="26">
          <cell r="B26" t="str">
            <v>G2.BDG.25</v>
          </cell>
          <cell r="C26">
            <v>2</v>
          </cell>
          <cell r="E26" t="str">
            <v>40.392</v>
          </cell>
          <cell r="F26">
            <v>408</v>
          </cell>
          <cell r="G26" t="str">
            <v>Nexavar</v>
          </cell>
          <cell r="H26" t="str">
            <v>Sorafenib</v>
          </cell>
          <cell r="I26" t="str">
            <v>200mg</v>
          </cell>
          <cell r="J26" t="str">
            <v>Uống - Viên</v>
          </cell>
          <cell r="K26" t="str">
            <v>Viên</v>
          </cell>
          <cell r="L26">
            <v>1000</v>
          </cell>
          <cell r="M26" t="str">
            <v>Nexavar-Sorafenib-200mg-Uống - Viên</v>
          </cell>
        </row>
        <row r="27">
          <cell r="B27" t="str">
            <v>G2.BDG.26</v>
          </cell>
          <cell r="C27">
            <v>2</v>
          </cell>
          <cell r="E27" t="str">
            <v>40.393</v>
          </cell>
          <cell r="F27">
            <v>409</v>
          </cell>
          <cell r="G27" t="str">
            <v>Nolvadex 10mg</v>
          </cell>
          <cell r="H27" t="str">
            <v>Tamoxifen</v>
          </cell>
          <cell r="I27" t="str">
            <v>10mg</v>
          </cell>
          <cell r="J27" t="str">
            <v>Uống - Viên</v>
          </cell>
          <cell r="K27" t="str">
            <v>Viên</v>
          </cell>
          <cell r="L27">
            <v>30000</v>
          </cell>
          <cell r="M27" t="str">
            <v>Nolvadex 10mg-Tamoxifen-10mg-Uống - Viên</v>
          </cell>
        </row>
        <row r="28">
          <cell r="B28" t="str">
            <v>G2.BDG.27</v>
          </cell>
          <cell r="C28">
            <v>2</v>
          </cell>
          <cell r="E28" t="str">
            <v>40.402</v>
          </cell>
          <cell r="F28">
            <v>418</v>
          </cell>
          <cell r="G28" t="str">
            <v>Navelbine 20mg</v>
          </cell>
          <cell r="H28" t="str">
            <v>Vinorelbin</v>
          </cell>
          <cell r="I28" t="str">
            <v>20mg</v>
          </cell>
          <cell r="J28" t="str">
            <v>Uống - Viên</v>
          </cell>
          <cell r="K28" t="str">
            <v>Viên</v>
          </cell>
          <cell r="L28">
            <v>240</v>
          </cell>
          <cell r="M28" t="str">
            <v>Navelbine 20mg-Vinorelbin-20mg-Uống - Viên</v>
          </cell>
        </row>
        <row r="29">
          <cell r="B29" t="str">
            <v>G2.BDG.28</v>
          </cell>
          <cell r="C29">
            <v>2</v>
          </cell>
          <cell r="E29" t="str">
            <v>40.402</v>
          </cell>
          <cell r="F29">
            <v>418</v>
          </cell>
          <cell r="G29" t="str">
            <v xml:space="preserve">Navelbine </v>
          </cell>
          <cell r="H29" t="str">
            <v>Vinorelbin</v>
          </cell>
          <cell r="I29" t="str">
            <v>30mg</v>
          </cell>
          <cell r="J29" t="str">
            <v>Uống - Viên</v>
          </cell>
          <cell r="K29" t="str">
            <v>Viên</v>
          </cell>
          <cell r="L29">
            <v>340</v>
          </cell>
          <cell r="M29" t="str">
            <v>Navelbine -Vinorelbin-30mg-Uống - Viên</v>
          </cell>
        </row>
        <row r="30">
          <cell r="B30" t="str">
            <v>G2.BDG.29</v>
          </cell>
          <cell r="C30">
            <v>2</v>
          </cell>
          <cell r="E30" t="str">
            <v>40.412</v>
          </cell>
          <cell r="F30">
            <v>428</v>
          </cell>
          <cell r="G30" t="str">
            <v>Xatral XL 10mg</v>
          </cell>
          <cell r="H30" t="str">
            <v xml:space="preserve">Alfuzosin </v>
          </cell>
          <cell r="I30" t="str">
            <v>10mg</v>
          </cell>
          <cell r="J30" t="str">
            <v>Uống - Viên (phóng thích chậm)</v>
          </cell>
          <cell r="K30" t="str">
            <v>Viên</v>
          </cell>
          <cell r="L30">
            <v>132500</v>
          </cell>
          <cell r="M30" t="str">
            <v>Xatral XL 10mg-Alfuzosin -10mg-Uống - Viên (phóng thích chậm)</v>
          </cell>
        </row>
        <row r="31">
          <cell r="B31" t="str">
            <v>G2.BDG.30</v>
          </cell>
          <cell r="C31">
            <v>2</v>
          </cell>
          <cell r="E31" t="str">
            <v>40.414</v>
          </cell>
          <cell r="F31">
            <v>430</v>
          </cell>
          <cell r="G31" t="str">
            <v>Avodart</v>
          </cell>
          <cell r="H31" t="str">
            <v>Dutasterid</v>
          </cell>
          <cell r="I31" t="str">
            <v xml:space="preserve"> 0,5mg</v>
          </cell>
          <cell r="J31" t="str">
            <v>Uống - Viên</v>
          </cell>
          <cell r="K31" t="str">
            <v>Viên</v>
          </cell>
          <cell r="L31">
            <v>9000</v>
          </cell>
          <cell r="M31" t="str">
            <v>Avodart-Dutasterid- 0,5mg-Uống - Viên</v>
          </cell>
        </row>
        <row r="32">
          <cell r="B32" t="str">
            <v>G2.BDG.31</v>
          </cell>
          <cell r="C32">
            <v>2</v>
          </cell>
          <cell r="E32" t="str">
            <v>40.443</v>
          </cell>
          <cell r="F32">
            <v>459</v>
          </cell>
          <cell r="G32" t="str">
            <v>Lovenox</v>
          </cell>
          <cell r="H32" t="str">
            <v>Enoxaparin (natri)</v>
          </cell>
          <cell r="I32" t="str">
            <v>40mg (4000 anti-Xa IU/0,4ml)</v>
          </cell>
          <cell r="J32" t="str">
            <v>Tiêm - Bơm tiêm</v>
          </cell>
          <cell r="K32" t="str">
            <v>Bơm tiêm</v>
          </cell>
          <cell r="L32">
            <v>1700</v>
          </cell>
          <cell r="M32" t="str">
            <v>Lovenox-Enoxaparin (natri)-40mg (4000 anti-Xa IU/0,4ml)-Tiêm - Bơm tiêm</v>
          </cell>
        </row>
        <row r="33">
          <cell r="B33" t="str">
            <v>G2.BDG.32</v>
          </cell>
          <cell r="C33">
            <v>2</v>
          </cell>
          <cell r="E33" t="str">
            <v>40.451</v>
          </cell>
          <cell r="F33">
            <v>467</v>
          </cell>
          <cell r="G33" t="str">
            <v>Transamin Capsules 250mg</v>
          </cell>
          <cell r="H33" t="str">
            <v>Tranexamic acid</v>
          </cell>
          <cell r="I33" t="str">
            <v>250 mg</v>
          </cell>
          <cell r="J33" t="str">
            <v>Uống - Viên nang cứng</v>
          </cell>
          <cell r="K33" t="str">
            <v>Viên</v>
          </cell>
          <cell r="L33">
            <v>2000</v>
          </cell>
          <cell r="M33" t="str">
            <v>Transamin Capsules 250mg-Tranexamic acid-250 mg-Uống - Viên nang cứng</v>
          </cell>
        </row>
        <row r="34">
          <cell r="B34" t="str">
            <v>G2.BDG.33</v>
          </cell>
          <cell r="C34">
            <v>2</v>
          </cell>
          <cell r="E34" t="str">
            <v>40.473</v>
          </cell>
          <cell r="F34">
            <v>489</v>
          </cell>
          <cell r="G34" t="str">
            <v>Gran</v>
          </cell>
          <cell r="H34" t="str">
            <v>Filgrastim</v>
          </cell>
          <cell r="I34" t="str">
            <v>30MU/0,5 ml</v>
          </cell>
          <cell r="J34" t="str">
            <v>Tiêm - Bơm tiêm</v>
          </cell>
          <cell r="K34" t="str">
            <v>Bơm tiêm</v>
          </cell>
          <cell r="L34">
            <v>170</v>
          </cell>
          <cell r="M34" t="str">
            <v>Gran-Filgrastim-30MU/0,5 ml-Tiêm - Bơm tiêm</v>
          </cell>
        </row>
        <row r="35">
          <cell r="B35" t="str">
            <v>G2.BDG.34</v>
          </cell>
          <cell r="C35">
            <v>2</v>
          </cell>
          <cell r="E35" t="str">
            <v>40.481</v>
          </cell>
          <cell r="F35">
            <v>497</v>
          </cell>
          <cell r="G35" t="str">
            <v>Vastarel MR Tab 35mg 60`s</v>
          </cell>
          <cell r="H35" t="str">
            <v>Trimetazidin</v>
          </cell>
          <cell r="I35" t="str">
            <v>35mg</v>
          </cell>
          <cell r="J35" t="str">
            <v>Uống - Viên bao phim dạng phóng thích mới</v>
          </cell>
          <cell r="K35" t="str">
            <v>Viên</v>
          </cell>
          <cell r="L35">
            <v>100000</v>
          </cell>
          <cell r="M35" t="str">
            <v>Vastarel MR Tab 35mg 60`s-Trimetazidin-35mg-Uống - Viên bao phim dạng phóng thích mới</v>
          </cell>
        </row>
        <row r="36">
          <cell r="B36" t="str">
            <v>G2.BDG.35</v>
          </cell>
          <cell r="C36">
            <v>2</v>
          </cell>
          <cell r="E36" t="str">
            <v>40.481</v>
          </cell>
          <cell r="F36">
            <v>497</v>
          </cell>
          <cell r="G36" t="str">
            <v>Vastarel 20mg</v>
          </cell>
          <cell r="H36" t="str">
            <v>Trimetazidin</v>
          </cell>
          <cell r="I36" t="str">
            <v>20mg</v>
          </cell>
          <cell r="J36" t="str">
            <v>Uống - Viên bao phim</v>
          </cell>
          <cell r="K36" t="str">
            <v>Viên</v>
          </cell>
          <cell r="L36">
            <v>75000</v>
          </cell>
          <cell r="M36" t="str">
            <v>Vastarel 20mg-Trimetazidin-20mg-Uống - Viên bao phim</v>
          </cell>
        </row>
        <row r="37">
          <cell r="B37" t="str">
            <v>G2.BDG.36</v>
          </cell>
          <cell r="C37">
            <v>2</v>
          </cell>
          <cell r="E37" t="str">
            <v>40.483</v>
          </cell>
          <cell r="F37">
            <v>499</v>
          </cell>
          <cell r="G37" t="str">
            <v>Cordarone</v>
          </cell>
          <cell r="H37" t="str">
            <v>Amiodaron (hydroclorid)</v>
          </cell>
          <cell r="I37" t="str">
            <v>200mg</v>
          </cell>
          <cell r="J37" t="str">
            <v>Uống - Viên</v>
          </cell>
          <cell r="K37" t="str">
            <v>Viên</v>
          </cell>
          <cell r="L37">
            <v>15880</v>
          </cell>
          <cell r="M37" t="str">
            <v>Cordarone-Amiodaron (hydroclorid)-200mg-Uống - Viên</v>
          </cell>
        </row>
        <row r="38">
          <cell r="B38" t="str">
            <v>G2.BDG.37</v>
          </cell>
          <cell r="C38">
            <v>2</v>
          </cell>
          <cell r="E38" t="str">
            <v>40.483</v>
          </cell>
          <cell r="F38">
            <v>499</v>
          </cell>
          <cell r="G38" t="str">
            <v>Cordarone 150mg/3ml</v>
          </cell>
          <cell r="H38" t="str">
            <v>Amiodaron (hydroclorid)</v>
          </cell>
          <cell r="I38" t="str">
            <v>150mg/3ml</v>
          </cell>
          <cell r="J38" t="str">
            <v>Tiêm - Ống</v>
          </cell>
          <cell r="K38" t="str">
            <v>Ống</v>
          </cell>
          <cell r="L38">
            <v>7730</v>
          </cell>
          <cell r="M38" t="str">
            <v>Cordarone 150mg/3ml-Amiodaron (hydroclorid)-150mg/3ml-Tiêm - Ống</v>
          </cell>
        </row>
        <row r="39">
          <cell r="B39" t="str">
            <v>G2.BDG.38</v>
          </cell>
          <cell r="C39">
            <v>2</v>
          </cell>
          <cell r="E39" t="str">
            <v>40.485</v>
          </cell>
          <cell r="F39">
            <v>501</v>
          </cell>
          <cell r="G39" t="str">
            <v>Procoralan</v>
          </cell>
          <cell r="H39" t="str">
            <v>Ivabradin</v>
          </cell>
          <cell r="I39" t="str">
            <v>5mg</v>
          </cell>
          <cell r="J39" t="str">
            <v>Uống - Viên</v>
          </cell>
          <cell r="K39" t="str">
            <v>Viên</v>
          </cell>
          <cell r="L39">
            <v>340</v>
          </cell>
          <cell r="M39" t="str">
            <v>Procoralan-Ivabradin-5mg-Uống - Viên</v>
          </cell>
        </row>
        <row r="40">
          <cell r="B40" t="str">
            <v>G2.BDG.39</v>
          </cell>
          <cell r="C40">
            <v>2</v>
          </cell>
          <cell r="E40" t="str">
            <v>40.493</v>
          </cell>
          <cell r="F40">
            <v>509</v>
          </cell>
          <cell r="G40" t="str">
            <v>Concor Cor</v>
          </cell>
          <cell r="H40" t="str">
            <v>Bisoprolol</v>
          </cell>
          <cell r="I40" t="str">
            <v>2,5mg</v>
          </cell>
          <cell r="J40" t="str">
            <v>Uống - Viên</v>
          </cell>
          <cell r="K40" t="str">
            <v>Viên</v>
          </cell>
          <cell r="L40">
            <v>36000</v>
          </cell>
          <cell r="M40" t="str">
            <v>Concor Cor-Bisoprolol-2,5mg-Uống - Viên</v>
          </cell>
        </row>
        <row r="41">
          <cell r="B41" t="str">
            <v>G2.BDG.40</v>
          </cell>
          <cell r="C41">
            <v>2</v>
          </cell>
          <cell r="E41" t="str">
            <v>40.501</v>
          </cell>
          <cell r="F41">
            <v>517</v>
          </cell>
          <cell r="G41" t="str">
            <v>Renitec 5mg</v>
          </cell>
          <cell r="H41" t="str">
            <v>Enalapril</v>
          </cell>
          <cell r="I41" t="str">
            <v>5mg</v>
          </cell>
          <cell r="J41" t="str">
            <v>Uống - Viên</v>
          </cell>
          <cell r="K41" t="str">
            <v>Viên</v>
          </cell>
          <cell r="L41">
            <v>5000</v>
          </cell>
          <cell r="M41" t="str">
            <v>Renitec 5mg-Enalapril-5mg-Uống - Viên</v>
          </cell>
        </row>
        <row r="42">
          <cell r="B42" t="str">
            <v>G2.BDG.41</v>
          </cell>
          <cell r="C42">
            <v>2</v>
          </cell>
          <cell r="E42" t="str">
            <v>40.510</v>
          </cell>
          <cell r="F42">
            <v>526</v>
          </cell>
          <cell r="G42" t="str">
            <v>Zestril 5mg</v>
          </cell>
          <cell r="H42" t="str">
            <v>Lisinopril</v>
          </cell>
          <cell r="I42" t="str">
            <v>5mg</v>
          </cell>
          <cell r="J42" t="str">
            <v>Uống - Viên</v>
          </cell>
          <cell r="K42" t="str">
            <v>Viên</v>
          </cell>
          <cell r="L42">
            <v>6000</v>
          </cell>
          <cell r="M42" t="str">
            <v>Zestril 5mg-Lisinopril-5mg-Uống - Viên</v>
          </cell>
        </row>
        <row r="43">
          <cell r="B43" t="str">
            <v>G2.BDG.42</v>
          </cell>
          <cell r="C43">
            <v>2</v>
          </cell>
          <cell r="E43" t="str">
            <v>40.512</v>
          </cell>
          <cell r="F43">
            <v>528</v>
          </cell>
          <cell r="G43" t="str">
            <v>Cozaar</v>
          </cell>
          <cell r="H43" t="str">
            <v>Losartan</v>
          </cell>
          <cell r="I43" t="str">
            <v>50mg</v>
          </cell>
          <cell r="J43" t="str">
            <v>Uống - Viên</v>
          </cell>
          <cell r="K43" t="str">
            <v>Viên</v>
          </cell>
          <cell r="L43">
            <v>10000</v>
          </cell>
          <cell r="M43" t="str">
            <v>Cozaar-Losartan-50mg-Uống - Viên</v>
          </cell>
        </row>
        <row r="44">
          <cell r="B44" t="str">
            <v>G2.BDG.43</v>
          </cell>
          <cell r="C44">
            <v>2</v>
          </cell>
          <cell r="E44" t="str">
            <v>40.515</v>
          </cell>
          <cell r="F44">
            <v>531</v>
          </cell>
          <cell r="G44" t="str">
            <v>Betaloc Zok 25mg</v>
          </cell>
          <cell r="H44" t="str">
            <v>Metoprolol</v>
          </cell>
          <cell r="I44" t="str">
            <v>25mg</v>
          </cell>
          <cell r="J44" t="str">
            <v>Uống - Viên (phóng thích kéo dài)</v>
          </cell>
          <cell r="K44" t="str">
            <v>Viên</v>
          </cell>
          <cell r="L44">
            <v>1050</v>
          </cell>
          <cell r="M44" t="str">
            <v>Betaloc Zok 25mg-Metoprolol-25mg-Uống - Viên (phóng thích kéo dài)</v>
          </cell>
        </row>
        <row r="45">
          <cell r="B45" t="str">
            <v>G2.BDG.44</v>
          </cell>
          <cell r="C45">
            <v>2</v>
          </cell>
          <cell r="E45" t="str">
            <v>40.517</v>
          </cell>
          <cell r="F45">
            <v>533</v>
          </cell>
          <cell r="G45" t="str">
            <v>Nebilet</v>
          </cell>
          <cell r="H45" t="str">
            <v>Nebivolol</v>
          </cell>
          <cell r="I45" t="str">
            <v>5mg</v>
          </cell>
          <cell r="J45" t="str">
            <v>Uống - Viên</v>
          </cell>
          <cell r="K45" t="str">
            <v>Viên</v>
          </cell>
          <cell r="L45">
            <v>3700</v>
          </cell>
          <cell r="M45" t="str">
            <v>Nebilet-Nebivolol-5mg-Uống - Viên</v>
          </cell>
        </row>
        <row r="46">
          <cell r="B46" t="str">
            <v>G2.BDG.45</v>
          </cell>
          <cell r="C46">
            <v>2</v>
          </cell>
          <cell r="E46" t="str">
            <v>40.519</v>
          </cell>
          <cell r="F46">
            <v>535</v>
          </cell>
          <cell r="G46" t="str">
            <v>Adalat LA 30mg</v>
          </cell>
          <cell r="H46" t="str">
            <v>Nifedipin</v>
          </cell>
          <cell r="I46" t="str">
            <v>30mg</v>
          </cell>
          <cell r="J46" t="str">
            <v>Uống - Viên (LA)</v>
          </cell>
          <cell r="K46" t="str">
            <v>Viên</v>
          </cell>
          <cell r="L46">
            <v>28380</v>
          </cell>
          <cell r="M46" t="str">
            <v>Adalat LA 30mg-Nifedipin-30mg-Uống - Viên (LA)</v>
          </cell>
        </row>
        <row r="47">
          <cell r="B47" t="str">
            <v>G2.BDG.46</v>
          </cell>
          <cell r="C47">
            <v>2</v>
          </cell>
          <cell r="E47" t="str">
            <v>40.539</v>
          </cell>
          <cell r="F47">
            <v>556</v>
          </cell>
          <cell r="G47" t="str">
            <v>Actilyse</v>
          </cell>
          <cell r="H47" t="str">
            <v>Alteplase</v>
          </cell>
          <cell r="I47" t="str">
            <v>50mg; 50ml</v>
          </cell>
          <cell r="J47" t="str">
            <v>Tiêm - Lọ</v>
          </cell>
          <cell r="K47" t="str">
            <v>Lọ</v>
          </cell>
          <cell r="L47">
            <v>20</v>
          </cell>
          <cell r="M47" t="str">
            <v>Actilyse-Alteplase-50mg; 50ml-Tiêm - Lọ</v>
          </cell>
        </row>
        <row r="48">
          <cell r="B48" t="str">
            <v>G2.BDG.47</v>
          </cell>
          <cell r="C48">
            <v>2</v>
          </cell>
          <cell r="E48" t="str">
            <v>40.540</v>
          </cell>
          <cell r="F48">
            <v>557</v>
          </cell>
          <cell r="G48" t="str">
            <v>Plavix</v>
          </cell>
          <cell r="H48" t="str">
            <v>Clopidogrel</v>
          </cell>
          <cell r="I48" t="str">
            <v>75mg</v>
          </cell>
          <cell r="J48" t="str">
            <v>Uống - Viên</v>
          </cell>
          <cell r="K48" t="str">
            <v>Viên</v>
          </cell>
          <cell r="L48">
            <v>10340</v>
          </cell>
          <cell r="M48" t="str">
            <v>Plavix-Clopidogrel-75mg-Uống - Viên</v>
          </cell>
        </row>
        <row r="49">
          <cell r="B49" t="str">
            <v>G2.BDG.48</v>
          </cell>
          <cell r="C49">
            <v>2</v>
          </cell>
          <cell r="E49" t="str">
            <v>40.558</v>
          </cell>
          <cell r="F49">
            <v>575</v>
          </cell>
          <cell r="G49" t="str">
            <v>Crestor 10mg</v>
          </cell>
          <cell r="H49" t="str">
            <v>Rosuvastatin</v>
          </cell>
          <cell r="I49" t="str">
            <v>10mg</v>
          </cell>
          <cell r="J49" t="str">
            <v>Uống - Viên</v>
          </cell>
          <cell r="K49" t="str">
            <v>Viên</v>
          </cell>
          <cell r="L49">
            <v>1000</v>
          </cell>
          <cell r="M49" t="str">
            <v>Crestor 10mg-Rosuvastatin-10mg-Uống - Viên</v>
          </cell>
        </row>
        <row r="50">
          <cell r="B50" t="str">
            <v>G2.BDG.49</v>
          </cell>
          <cell r="C50">
            <v>2</v>
          </cell>
          <cell r="E50" t="str">
            <v>40.559</v>
          </cell>
          <cell r="F50">
            <v>576</v>
          </cell>
          <cell r="G50" t="str">
            <v>Zocor</v>
          </cell>
          <cell r="H50" t="str">
            <v>Simvastatin</v>
          </cell>
          <cell r="I50" t="str">
            <v>10mg</v>
          </cell>
          <cell r="J50" t="str">
            <v>Uống - Viên</v>
          </cell>
          <cell r="K50" t="str">
            <v>Viên</v>
          </cell>
          <cell r="L50">
            <v>10000</v>
          </cell>
          <cell r="M50" t="str">
            <v>Zocor-Simvastatin-10mg-Uống - Viên</v>
          </cell>
        </row>
        <row r="51">
          <cell r="B51" t="str">
            <v>G2.BDG.50</v>
          </cell>
          <cell r="C51">
            <v>2</v>
          </cell>
          <cell r="E51" t="str">
            <v>40.572</v>
          </cell>
          <cell r="F51">
            <v>589</v>
          </cell>
          <cell r="G51" t="str">
            <v>Nimotop</v>
          </cell>
          <cell r="H51" t="str">
            <v>Nimodipin</v>
          </cell>
          <cell r="I51" t="str">
            <v>30mg</v>
          </cell>
          <cell r="J51" t="str">
            <v>Uống - Viên</v>
          </cell>
          <cell r="K51" t="str">
            <v>Viên</v>
          </cell>
          <cell r="L51">
            <v>500</v>
          </cell>
          <cell r="M51" t="str">
            <v>Nimotop-Nimodipin-30mg-Uống - Viên</v>
          </cell>
        </row>
        <row r="52">
          <cell r="B52" t="str">
            <v>G2.BDG.51</v>
          </cell>
          <cell r="C52">
            <v>2</v>
          </cell>
          <cell r="E52" t="str">
            <v>40.580</v>
          </cell>
          <cell r="F52">
            <v>596</v>
          </cell>
          <cell r="G52" t="str">
            <v>Cavinton 5mg</v>
          </cell>
          <cell r="H52" t="str">
            <v>Vinpocetin</v>
          </cell>
          <cell r="I52" t="str">
            <v>5mg</v>
          </cell>
          <cell r="J52" t="str">
            <v>Uống - Viên</v>
          </cell>
          <cell r="K52" t="str">
            <v>Viên</v>
          </cell>
          <cell r="L52">
            <v>337000</v>
          </cell>
          <cell r="M52" t="str">
            <v>Cavinton 5mg-Vinpocetin-5mg-Uống - Viên</v>
          </cell>
        </row>
        <row r="53">
          <cell r="B53" t="str">
            <v>G2.BDG.52</v>
          </cell>
          <cell r="C53">
            <v>2</v>
          </cell>
          <cell r="E53" t="str">
            <v>40.580</v>
          </cell>
          <cell r="F53">
            <v>596</v>
          </cell>
          <cell r="G53" t="str">
            <v>Cavinton Forte</v>
          </cell>
          <cell r="H53" t="str">
            <v>Vinpocetin</v>
          </cell>
          <cell r="I53" t="str">
            <v>10mg</v>
          </cell>
          <cell r="J53" t="str">
            <v>Uống - Viên</v>
          </cell>
          <cell r="K53" t="str">
            <v>Viên</v>
          </cell>
          <cell r="L53">
            <v>250000</v>
          </cell>
          <cell r="M53" t="str">
            <v>Cavinton Forte-Vinpocetin-10mg-Uống - Viên</v>
          </cell>
        </row>
        <row r="54">
          <cell r="B54" t="str">
            <v>G2.BDG.53</v>
          </cell>
          <cell r="C54">
            <v>2</v>
          </cell>
          <cell r="E54" t="str">
            <v>40.646</v>
          </cell>
          <cell r="F54">
            <v>662</v>
          </cell>
          <cell r="G54" t="str">
            <v>Ultravist 300</v>
          </cell>
          <cell r="H54" t="str">
            <v>Iopromid acid</v>
          </cell>
          <cell r="I54" t="str">
            <v>623.40mg/ml; 50ml</v>
          </cell>
          <cell r="J54" t="str">
            <v>Tiêm - Chai</v>
          </cell>
          <cell r="K54" t="str">
            <v>Chai</v>
          </cell>
          <cell r="L54">
            <v>6160</v>
          </cell>
          <cell r="M54" t="str">
            <v>Ultravist 300-Iopromid acid-623.40mg/ml; 50ml-Tiêm - Chai</v>
          </cell>
        </row>
        <row r="55">
          <cell r="B55" t="str">
            <v>G2.BDG.54</v>
          </cell>
          <cell r="C55">
            <v>2</v>
          </cell>
          <cell r="E55" t="str">
            <v>40.680</v>
          </cell>
          <cell r="F55">
            <v>697</v>
          </cell>
          <cell r="G55" t="str">
            <v>Rabeloc I.V</v>
          </cell>
          <cell r="H55" t="str">
            <v>Rabeprazol</v>
          </cell>
          <cell r="I55" t="str">
            <v>20mg</v>
          </cell>
          <cell r="J55" t="str">
            <v>Tiêm - Lọ</v>
          </cell>
          <cell r="K55" t="str">
            <v>Lọ</v>
          </cell>
          <cell r="L55">
            <v>58000</v>
          </cell>
          <cell r="M55" t="str">
            <v>Rabeloc I.V-Rabeprazol-20mg-Tiêm - Lọ</v>
          </cell>
        </row>
        <row r="56">
          <cell r="B56" t="str">
            <v>G2.BDG.55</v>
          </cell>
          <cell r="C56">
            <v>2</v>
          </cell>
          <cell r="E56" t="str">
            <v>40.683</v>
          </cell>
          <cell r="F56">
            <v>700</v>
          </cell>
          <cell r="G56" t="str">
            <v>Mucosta</v>
          </cell>
          <cell r="H56" t="str">
            <v>Rebamipid</v>
          </cell>
          <cell r="I56" t="str">
            <v>100mg</v>
          </cell>
          <cell r="J56" t="str">
            <v>Uống - Viên</v>
          </cell>
          <cell r="K56" t="str">
            <v>Viên</v>
          </cell>
          <cell r="L56">
            <v>36000</v>
          </cell>
          <cell r="M56" t="str">
            <v>Mucosta-Rebamipid-100mg-Uống - Viên</v>
          </cell>
        </row>
        <row r="57">
          <cell r="B57" t="str">
            <v>G2.BDG.56</v>
          </cell>
          <cell r="C57">
            <v>2</v>
          </cell>
          <cell r="E57" t="str">
            <v>40.688</v>
          </cell>
          <cell r="F57">
            <v>705</v>
          </cell>
          <cell r="G57" t="str">
            <v>Motilium-M</v>
          </cell>
          <cell r="H57" t="str">
            <v>Domperidon</v>
          </cell>
          <cell r="I57" t="str">
            <v>10mg</v>
          </cell>
          <cell r="J57" t="str">
            <v>Uống - Viên</v>
          </cell>
          <cell r="K57" t="str">
            <v>Viên</v>
          </cell>
          <cell r="L57">
            <v>4100</v>
          </cell>
          <cell r="M57" t="str">
            <v>Motilium-M-Domperidon-10mg-Uống - Viên</v>
          </cell>
        </row>
        <row r="58">
          <cell r="B58" t="str">
            <v>G2.BDG.57</v>
          </cell>
          <cell r="C58">
            <v>2</v>
          </cell>
          <cell r="E58" t="str">
            <v>40.697</v>
          </cell>
          <cell r="F58">
            <v>714</v>
          </cell>
          <cell r="G58" t="str">
            <v>No-spa</v>
          </cell>
          <cell r="H58" t="str">
            <v>Drotaverin clohydrat</v>
          </cell>
          <cell r="I58" t="str">
            <v>40mg/2ml</v>
          </cell>
          <cell r="J58" t="str">
            <v>Tiêm - Ống</v>
          </cell>
          <cell r="K58" t="str">
            <v>Ống</v>
          </cell>
          <cell r="L58">
            <v>13240</v>
          </cell>
          <cell r="M58" t="str">
            <v>No-spa-Drotaverin clohydrat-40mg/2ml-Tiêm - Ống</v>
          </cell>
        </row>
        <row r="59">
          <cell r="B59" t="str">
            <v>G2.BDG.58</v>
          </cell>
          <cell r="C59">
            <v>2</v>
          </cell>
          <cell r="E59" t="str">
            <v>40.698</v>
          </cell>
          <cell r="F59">
            <v>715</v>
          </cell>
          <cell r="G59" t="str">
            <v>Buscopan</v>
          </cell>
          <cell r="H59" t="str">
            <v>Hyoscin butylbromid</v>
          </cell>
          <cell r="I59" t="str">
            <v>10mg</v>
          </cell>
          <cell r="J59" t="str">
            <v>Uống - Viên</v>
          </cell>
          <cell r="K59" t="str">
            <v>Viên</v>
          </cell>
          <cell r="L59">
            <v>51500</v>
          </cell>
          <cell r="M59" t="str">
            <v>Buscopan-Hyoscin butylbromid-10mg-Uống - Viên</v>
          </cell>
        </row>
        <row r="60">
          <cell r="B60" t="str">
            <v>G2.BDG.59</v>
          </cell>
          <cell r="C60">
            <v>2</v>
          </cell>
          <cell r="E60" t="str">
            <v>40.749</v>
          </cell>
          <cell r="F60">
            <v>766</v>
          </cell>
          <cell r="G60" t="str">
            <v>Sandostatin</v>
          </cell>
          <cell r="H60" t="str">
            <v>Octreotid</v>
          </cell>
          <cell r="I60" t="str">
            <v>0.1mg/ml</v>
          </cell>
          <cell r="J60" t="str">
            <v>Tiêm - Ống</v>
          </cell>
          <cell r="K60" t="str">
            <v>Ống</v>
          </cell>
          <cell r="L60">
            <v>600</v>
          </cell>
          <cell r="M60" t="str">
            <v>Sandostatin-Octreotid-0.1mg/ml-Tiêm - Ống</v>
          </cell>
        </row>
        <row r="61">
          <cell r="B61" t="str">
            <v>G2.BDG.60</v>
          </cell>
          <cell r="C61">
            <v>2</v>
          </cell>
          <cell r="E61" t="str">
            <v>40.784</v>
          </cell>
          <cell r="F61">
            <v>801</v>
          </cell>
          <cell r="G61" t="str">
            <v>Duphaston</v>
          </cell>
          <cell r="H61" t="str">
            <v>Dydrogesteron</v>
          </cell>
          <cell r="I61" t="str">
            <v>10mg</v>
          </cell>
          <cell r="J61" t="str">
            <v>Uống - Viên</v>
          </cell>
          <cell r="K61" t="str">
            <v>Viên</v>
          </cell>
          <cell r="L61">
            <v>9200</v>
          </cell>
          <cell r="M61" t="str">
            <v>Duphaston-Dydrogesteron-10mg-Uống - Viên</v>
          </cell>
        </row>
        <row r="62">
          <cell r="B62" t="str">
            <v>G2.BDG.61</v>
          </cell>
          <cell r="C62">
            <v>2</v>
          </cell>
          <cell r="E62" t="str">
            <v>40.800</v>
          </cell>
          <cell r="F62">
            <v>820</v>
          </cell>
          <cell r="G62" t="str">
            <v>Diamicron MR</v>
          </cell>
          <cell r="H62" t="str">
            <v>Gliclazid</v>
          </cell>
          <cell r="I62" t="str">
            <v>30mg</v>
          </cell>
          <cell r="J62" t="str">
            <v>Uống - Viên (MR)</v>
          </cell>
          <cell r="K62" t="str">
            <v>Viên</v>
          </cell>
          <cell r="L62">
            <v>97000</v>
          </cell>
          <cell r="M62" t="str">
            <v>Diamicron MR-Gliclazid-30mg-Uống - Viên (MR)</v>
          </cell>
        </row>
        <row r="63">
          <cell r="B63" t="str">
            <v>G2.BDG.62</v>
          </cell>
          <cell r="C63">
            <v>2</v>
          </cell>
          <cell r="E63" t="str">
            <v>40.800</v>
          </cell>
          <cell r="F63">
            <v>820</v>
          </cell>
          <cell r="G63" t="str">
            <v>Diamicron MR 60</v>
          </cell>
          <cell r="H63" t="str">
            <v>Gliclazid</v>
          </cell>
          <cell r="I63" t="str">
            <v>60mg</v>
          </cell>
          <cell r="J63" t="str">
            <v>Uống - Viên (MR)</v>
          </cell>
          <cell r="K63" t="str">
            <v>Viên</v>
          </cell>
          <cell r="L63">
            <v>224200</v>
          </cell>
          <cell r="M63" t="str">
            <v>Diamicron MR 60-Gliclazid-60mg-Uống - Viên (MR)</v>
          </cell>
        </row>
        <row r="64">
          <cell r="B64" t="str">
            <v>G2.BDG.63</v>
          </cell>
          <cell r="C64">
            <v>2</v>
          </cell>
          <cell r="E64" t="str">
            <v>40.801</v>
          </cell>
          <cell r="F64">
            <v>821</v>
          </cell>
          <cell r="G64" t="str">
            <v>Amaryl</v>
          </cell>
          <cell r="H64" t="str">
            <v>Glimepirid</v>
          </cell>
          <cell r="I64" t="str">
            <v>1mg</v>
          </cell>
          <cell r="J64" t="str">
            <v>Uống - Viên</v>
          </cell>
          <cell r="K64" t="str">
            <v>Viên</v>
          </cell>
          <cell r="L64">
            <v>70000</v>
          </cell>
          <cell r="M64" t="str">
            <v>Amaryl-Glimepirid-1mg-Uống - Viên</v>
          </cell>
        </row>
        <row r="65">
          <cell r="B65" t="str">
            <v>G2.BDG.64</v>
          </cell>
          <cell r="C65">
            <v>2</v>
          </cell>
          <cell r="E65" t="str">
            <v>40.806</v>
          </cell>
          <cell r="F65">
            <v>826</v>
          </cell>
          <cell r="G65" t="str">
            <v xml:space="preserve">Lantus </v>
          </cell>
          <cell r="H65" t="str">
            <v>Insulin tác dụng chậm, kéo dài (Slow-acting, Long-acting)</v>
          </cell>
          <cell r="I65" t="str">
            <v>100IU/ml; 10ml</v>
          </cell>
          <cell r="J65" t="str">
            <v>Tiêm - Lọ</v>
          </cell>
          <cell r="K65" t="str">
            <v>Lọ</v>
          </cell>
          <cell r="L65">
            <v>1200</v>
          </cell>
          <cell r="M65" t="str">
            <v>Lantus -Insulin tác dụng chậm, kéo dài (Slow-acting, Long-acting)-100IU/ml; 10ml-Tiêm - Lọ</v>
          </cell>
        </row>
        <row r="66">
          <cell r="B66" t="str">
            <v>G2.BDG.65</v>
          </cell>
          <cell r="C66">
            <v>2</v>
          </cell>
          <cell r="E66" t="str">
            <v>40.806</v>
          </cell>
          <cell r="F66">
            <v>826</v>
          </cell>
          <cell r="G66" t="str">
            <v>Lantus Solostar</v>
          </cell>
          <cell r="H66" t="str">
            <v>Insulin tác dụng chậm, kéo dài (Slow-acting, Long-acting)</v>
          </cell>
          <cell r="I66" t="str">
            <v>100IU/ml; 3ml</v>
          </cell>
          <cell r="J66" t="str">
            <v>Tiêm - Bút tiêm</v>
          </cell>
          <cell r="K66" t="str">
            <v>Bút tiêm</v>
          </cell>
          <cell r="L66">
            <v>1350</v>
          </cell>
          <cell r="M66" t="str">
            <v>Lantus Solostar-Insulin tác dụng chậm, kéo dài (Slow-acting, Long-acting)-100IU/ml; 3ml-Tiêm - Bút tiêm</v>
          </cell>
        </row>
        <row r="67">
          <cell r="B67" t="str">
            <v>G2.BDG.66</v>
          </cell>
          <cell r="C67">
            <v>2</v>
          </cell>
          <cell r="E67" t="str">
            <v>40.826</v>
          </cell>
          <cell r="F67">
            <v>848</v>
          </cell>
          <cell r="G67" t="str">
            <v>Tracrium 25mg/2.5ml 5's</v>
          </cell>
          <cell r="H67" t="str">
            <v>Atracurium besylate</v>
          </cell>
          <cell r="I67" t="str">
            <v>25mg/2,5ml</v>
          </cell>
          <cell r="J67" t="str">
            <v>Tiêm - Ống</v>
          </cell>
          <cell r="K67" t="str">
            <v>Ống</v>
          </cell>
          <cell r="L67">
            <v>2040</v>
          </cell>
          <cell r="M67" t="str">
            <v>Tracrium 25mg/2.5ml 5's-Atracurium besylate-25mg/2,5ml-Tiêm - Ống</v>
          </cell>
        </row>
        <row r="68">
          <cell r="B68" t="str">
            <v>G2.BDG.67</v>
          </cell>
          <cell r="C68">
            <v>2</v>
          </cell>
          <cell r="E68" t="str">
            <v>40.838</v>
          </cell>
          <cell r="F68">
            <v>860</v>
          </cell>
          <cell r="G68" t="str">
            <v>Esmeron</v>
          </cell>
          <cell r="H68" t="str">
            <v>Rocuronium bromid</v>
          </cell>
          <cell r="I68" t="str">
            <v>10mg/ml; 5ml</v>
          </cell>
          <cell r="J68" t="str">
            <v>Tiêm - Lọ</v>
          </cell>
          <cell r="K68" t="str">
            <v>Viên</v>
          </cell>
          <cell r="L68">
            <v>1370</v>
          </cell>
          <cell r="M68" t="str">
            <v>Esmeron-Rocuronium bromid-10mg/ml; 5ml-Tiêm - Lọ</v>
          </cell>
        </row>
        <row r="69">
          <cell r="B69" t="str">
            <v>G2.BDG.68</v>
          </cell>
          <cell r="C69">
            <v>2</v>
          </cell>
          <cell r="E69" t="str">
            <v>40.850</v>
          </cell>
          <cell r="F69">
            <v>873</v>
          </cell>
          <cell r="G69" t="str">
            <v>Lumigan 0,3mg/3ml</v>
          </cell>
          <cell r="H69" t="str">
            <v>Bimatoprost</v>
          </cell>
          <cell r="I69" t="str">
            <v>0,3mg/3ml</v>
          </cell>
          <cell r="J69" t="str">
            <v>Nhỏ mắt - Lọ</v>
          </cell>
          <cell r="K69" t="str">
            <v>Lọ</v>
          </cell>
          <cell r="L69">
            <v>180</v>
          </cell>
          <cell r="M69" t="str">
            <v>Lumigan 0,3mg/3ml-Bimatoprost-0,3mg/3ml-Nhỏ mắt - Lọ</v>
          </cell>
        </row>
        <row r="70">
          <cell r="B70" t="str">
            <v>G2.BDG.69</v>
          </cell>
          <cell r="C70">
            <v>2</v>
          </cell>
          <cell r="E70" t="str">
            <v>40.852</v>
          </cell>
          <cell r="F70">
            <v>875</v>
          </cell>
          <cell r="G70" t="str">
            <v>Azopt Drop 1% 5ml</v>
          </cell>
          <cell r="H70" t="str">
            <v>Brinzolamid</v>
          </cell>
          <cell r="I70" t="str">
            <v>1%; 5ml</v>
          </cell>
          <cell r="J70" t="str">
            <v>Nhỏ mắt - Lọ</v>
          </cell>
          <cell r="K70" t="str">
            <v>Lọ</v>
          </cell>
          <cell r="L70">
            <v>1800</v>
          </cell>
          <cell r="M70" t="str">
            <v>Azopt Drop 1% 5ml-Brinzolamid-1%; 5ml-Nhỏ mắt - Lọ</v>
          </cell>
        </row>
        <row r="71">
          <cell r="B71" t="str">
            <v>G2.BDG.70</v>
          </cell>
          <cell r="C71">
            <v>2</v>
          </cell>
          <cell r="E71" t="str">
            <v>40.858</v>
          </cell>
          <cell r="F71">
            <v>881</v>
          </cell>
          <cell r="G71" t="str">
            <v>Restasis 0,05%</v>
          </cell>
          <cell r="H71" t="str">
            <v>Cyclosporin</v>
          </cell>
          <cell r="I71" t="str">
            <v>0,05% (0,5mg/g)</v>
          </cell>
          <cell r="J71" t="str">
            <v>Nhỏ mắt - Lọ</v>
          </cell>
          <cell r="K71" t="str">
            <v>Lọ</v>
          </cell>
          <cell r="L71">
            <v>500</v>
          </cell>
          <cell r="M71" t="str">
            <v>Restasis 0,05%-Cyclosporin-0,05% (0,5mg/g)-Nhỏ mắt - Lọ</v>
          </cell>
        </row>
        <row r="72">
          <cell r="B72" t="str">
            <v>G2.BDG.71</v>
          </cell>
          <cell r="C72">
            <v>2</v>
          </cell>
          <cell r="E72" t="str">
            <v>40.881</v>
          </cell>
          <cell r="F72">
            <v>903</v>
          </cell>
          <cell r="G72" t="str">
            <v>Sanlein 0,3</v>
          </cell>
          <cell r="H72" t="str">
            <v>Natri hyaluronat</v>
          </cell>
          <cell r="I72" t="str">
            <v>15mg/5ml</v>
          </cell>
          <cell r="J72" t="str">
            <v>Nhỏ mắt - Lọ</v>
          </cell>
          <cell r="K72" t="str">
            <v>Lọ</v>
          </cell>
          <cell r="L72">
            <v>1000</v>
          </cell>
          <cell r="M72" t="str">
            <v>Sanlein 0,3-Natri hyaluronat-15mg/5ml-Nhỏ mắt - Lọ</v>
          </cell>
        </row>
        <row r="73">
          <cell r="B73" t="str">
            <v>G2.BDG.72</v>
          </cell>
          <cell r="C73">
            <v>2</v>
          </cell>
          <cell r="E73" t="str">
            <v>40.881</v>
          </cell>
          <cell r="F73">
            <v>903</v>
          </cell>
          <cell r="G73" t="str">
            <v>Sanlein 0,1</v>
          </cell>
          <cell r="H73" t="str">
            <v>Natri hyaluronat</v>
          </cell>
          <cell r="I73" t="str">
            <v>1mg/ml; 5ml</v>
          </cell>
          <cell r="J73" t="str">
            <v>Nhỏ mắt - Lọ</v>
          </cell>
          <cell r="K73" t="str">
            <v>Lọ</v>
          </cell>
          <cell r="L73">
            <v>8000</v>
          </cell>
          <cell r="M73" t="str">
            <v>Sanlein 0,1-Natri hyaluronat-1mg/ml; 5ml-Nhỏ mắt - Lọ</v>
          </cell>
        </row>
        <row r="74">
          <cell r="B74" t="str">
            <v>G2.BDG.73</v>
          </cell>
          <cell r="C74">
            <v>2</v>
          </cell>
          <cell r="E74" t="str">
            <v>40.889</v>
          </cell>
          <cell r="F74">
            <v>911</v>
          </cell>
          <cell r="G74" t="str">
            <v>Kary Uni Ophthalmic Suspension</v>
          </cell>
          <cell r="H74" t="str">
            <v>Pirenoxin</v>
          </cell>
          <cell r="I74" t="str">
            <v>0,05%mg/ml</v>
          </cell>
          <cell r="J74" t="str">
            <v>Nhỏ mắt - Lọ</v>
          </cell>
          <cell r="K74" t="str">
            <v>Lọ</v>
          </cell>
          <cell r="L74">
            <v>500</v>
          </cell>
          <cell r="M74" t="str">
            <v>Kary Uni Ophthalmic Suspension-Pirenoxin-0,05%mg/ml-Nhỏ mắt - Lọ</v>
          </cell>
        </row>
        <row r="75">
          <cell r="B75" t="str">
            <v>G2.BDG.74</v>
          </cell>
          <cell r="C75">
            <v>2</v>
          </cell>
          <cell r="E75" t="str">
            <v>40.903</v>
          </cell>
          <cell r="F75">
            <v>925</v>
          </cell>
          <cell r="G75" t="str">
            <v>Flixotide Evohaler</v>
          </cell>
          <cell r="H75" t="str">
            <v>Fluticason propionat</v>
          </cell>
          <cell r="I75" t="str">
            <v>125mcg/ liều</v>
          </cell>
          <cell r="J75" t="str">
            <v>Thuốc dạng phun mù định liều, xịt qua đường miệng</v>
          </cell>
          <cell r="K75" t="str">
            <v>Bình</v>
          </cell>
          <cell r="L75">
            <v>1500</v>
          </cell>
          <cell r="M75" t="str">
            <v>Flixotide Evohaler-Fluticason propionat-125mcg/ liều-Thuốc dạng phun mù định liều, xịt qua đường miệng</v>
          </cell>
        </row>
        <row r="76">
          <cell r="B76" t="str">
            <v>G2.BDG.75</v>
          </cell>
          <cell r="C76">
            <v>2</v>
          </cell>
          <cell r="E76" t="str">
            <v>40.913</v>
          </cell>
          <cell r="F76">
            <v>935</v>
          </cell>
          <cell r="G76" t="str">
            <v>Otrivin</v>
          </cell>
          <cell r="H76" t="str">
            <v>Xylometazolin</v>
          </cell>
          <cell r="I76" t="str">
            <v>0,1%; 10ml</v>
          </cell>
          <cell r="J76" t="str">
            <v>Nhỏ mũi - Lọ</v>
          </cell>
          <cell r="K76" t="str">
            <v>Lọ</v>
          </cell>
          <cell r="L76">
            <v>2820</v>
          </cell>
          <cell r="M76" t="str">
            <v>Otrivin-Xylometazolin-0,1%; 10ml-Nhỏ mũi - Lọ</v>
          </cell>
        </row>
        <row r="77">
          <cell r="B77" t="str">
            <v>G2.BDG.76</v>
          </cell>
          <cell r="C77">
            <v>2</v>
          </cell>
          <cell r="E77" t="str">
            <v>40.958</v>
          </cell>
          <cell r="F77">
            <v>983</v>
          </cell>
          <cell r="G77" t="str">
            <v>GRANDAXIN</v>
          </cell>
          <cell r="H77" t="str">
            <v>Tofisopam</v>
          </cell>
          <cell r="I77" t="str">
            <v>50mg</v>
          </cell>
          <cell r="J77" t="str">
            <v>Uống - Viên nén</v>
          </cell>
          <cell r="K77" t="str">
            <v>Viên</v>
          </cell>
          <cell r="L77">
            <v>112000</v>
          </cell>
          <cell r="M77" t="str">
            <v>GRANDAXIN-Tofisopam-50mg-Uống - Viên nén</v>
          </cell>
        </row>
        <row r="78">
          <cell r="B78" t="str">
            <v>G2.BDG.77</v>
          </cell>
          <cell r="C78">
            <v>2</v>
          </cell>
          <cell r="E78" t="str">
            <v>40.969</v>
          </cell>
          <cell r="F78">
            <v>994</v>
          </cell>
          <cell r="G78" t="str">
            <v>Stablon 12,5mg</v>
          </cell>
          <cell r="H78" t="str">
            <v>Tianeptin</v>
          </cell>
          <cell r="I78" t="str">
            <v>12,5mg</v>
          </cell>
          <cell r="J78" t="str">
            <v>Uống - Viên nén bao phim</v>
          </cell>
          <cell r="K78" t="str">
            <v>Viên</v>
          </cell>
          <cell r="L78">
            <v>25000</v>
          </cell>
          <cell r="M78" t="str">
            <v>Stablon 12,5mg-Tianeptin-12,5mg-Uống - Viên nén bao phim</v>
          </cell>
        </row>
        <row r="79">
          <cell r="B79" t="str">
            <v>G2.BDG.78</v>
          </cell>
          <cell r="C79">
            <v>2</v>
          </cell>
          <cell r="E79" t="str">
            <v>40.973</v>
          </cell>
          <cell r="F79">
            <v>778</v>
          </cell>
          <cell r="G79" t="str">
            <v>Pulmicort Respules</v>
          </cell>
          <cell r="H79" t="str">
            <v>Budesonid</v>
          </cell>
          <cell r="I79" t="str">
            <v>500mcg/ 2ml</v>
          </cell>
          <cell r="J79" t="str">
            <v>Khí dung - Ống</v>
          </cell>
          <cell r="K79" t="str">
            <v>Ống</v>
          </cell>
          <cell r="L79">
            <v>14200</v>
          </cell>
          <cell r="M79" t="str">
            <v>Pulmicort Respules-Budesonid-500mcg/ 2ml-Khí dung - Ống</v>
          </cell>
        </row>
        <row r="80">
          <cell r="B80" t="str">
            <v>G2.BDG.79</v>
          </cell>
          <cell r="C80">
            <v>2</v>
          </cell>
          <cell r="E80" t="str">
            <v>40.974</v>
          </cell>
          <cell r="F80">
            <v>779</v>
          </cell>
          <cell r="G80" t="str">
            <v>Symbicort Turbuhaler</v>
          </cell>
          <cell r="H80" t="str">
            <v>Budesonid + formoterol</v>
          </cell>
          <cell r="I80" t="str">
            <v>160 mcg + 4,5 mcg; 120 liều</v>
          </cell>
          <cell r="J80" t="str">
            <v>Bột dùng để hít - Ống hít</v>
          </cell>
          <cell r="K80" t="str">
            <v>Ống</v>
          </cell>
          <cell r="L80">
            <v>200</v>
          </cell>
          <cell r="M80" t="str">
            <v>Symbicort Turbuhaler-Budesonid + formoterol-160 mcg + 4,5 mcg; 120 liều-Bột dùng để hít - Ống hít</v>
          </cell>
        </row>
        <row r="81">
          <cell r="B81" t="str">
            <v>G2.BDG.80</v>
          </cell>
          <cell r="C81">
            <v>2</v>
          </cell>
          <cell r="E81" t="str">
            <v>40.974</v>
          </cell>
          <cell r="F81">
            <v>779</v>
          </cell>
          <cell r="G81" t="str">
            <v>Symbicort Turbuhaler</v>
          </cell>
          <cell r="H81" t="str">
            <v>Budesonid + formoterol</v>
          </cell>
          <cell r="I81" t="str">
            <v>160 mcg + 4,5 mcg; 60 liều</v>
          </cell>
          <cell r="J81" t="str">
            <v>Bột dùng để hít - Ống hít</v>
          </cell>
          <cell r="K81" t="str">
            <v>Ống</v>
          </cell>
          <cell r="L81">
            <v>8710</v>
          </cell>
          <cell r="M81" t="str">
            <v>Symbicort Turbuhaler-Budesonid + formoterol-160 mcg + 4,5 mcg; 60 liều-Bột dùng để hít - Ống hít</v>
          </cell>
        </row>
        <row r="82">
          <cell r="B82" t="str">
            <v>G2.BDG.81</v>
          </cell>
          <cell r="C82">
            <v>2</v>
          </cell>
          <cell r="E82" t="str">
            <v>40.976</v>
          </cell>
          <cell r="F82">
            <v>1005</v>
          </cell>
          <cell r="G82" t="str">
            <v>Berodual</v>
          </cell>
          <cell r="H82" t="str">
            <v>Fenoterol + ipratropium</v>
          </cell>
          <cell r="I82" t="str">
            <v>0,05mg/nhát xịt + 0,02mg/nhát xịt; bình xịt 200 nhát xịt (10ml)</v>
          </cell>
          <cell r="J82" t="str">
            <v xml:space="preserve">Phun sương định liều - Bình xịt </v>
          </cell>
          <cell r="K82" t="str">
            <v>Bình</v>
          </cell>
          <cell r="L82">
            <v>2730</v>
          </cell>
          <cell r="M82" t="str">
            <v xml:space="preserve">Berodual-Fenoterol + ipratropium-0,05mg/nhát xịt + 0,02mg/nhát xịt; bình xịt 200 nhát xịt (10ml)-Phun sương định liều - Bình xịt </v>
          </cell>
        </row>
        <row r="83">
          <cell r="B83" t="str">
            <v>G2.BDG.82</v>
          </cell>
          <cell r="C83">
            <v>2</v>
          </cell>
          <cell r="E83" t="str">
            <v>40.976</v>
          </cell>
          <cell r="F83">
            <v>1005</v>
          </cell>
          <cell r="G83" t="str">
            <v>Berodual</v>
          </cell>
          <cell r="H83" t="str">
            <v>Fenoterol + ipratropium</v>
          </cell>
          <cell r="I83" t="str">
            <v>50mg + 25mg; lọ 20ml dung dịch khí dung</v>
          </cell>
          <cell r="J83" t="str">
            <v>Khí dung - Lọ</v>
          </cell>
          <cell r="K83" t="str">
            <v>Lọ</v>
          </cell>
          <cell r="L83">
            <v>4750</v>
          </cell>
          <cell r="M83" t="str">
            <v>Berodual-Fenoterol + ipratropium-50mg + 25mg; lọ 20ml dung dịch khí dung-Khí dung - Lọ</v>
          </cell>
        </row>
        <row r="84">
          <cell r="B84" t="str">
            <v>G2.BDG.83</v>
          </cell>
          <cell r="C84">
            <v>2</v>
          </cell>
          <cell r="E84" t="str">
            <v>40.980</v>
          </cell>
          <cell r="F84">
            <v>1007</v>
          </cell>
          <cell r="G84" t="str">
            <v>Ventolin</v>
          </cell>
          <cell r="H84" t="str">
            <v>Salbutamol (sulfat)</v>
          </cell>
          <cell r="I84" t="str">
            <v>100mcg/liều; 200liều</v>
          </cell>
          <cell r="J84" t="str">
            <v>Huyền dịch xịt qua bình định liều điều áp - Bình xịt</v>
          </cell>
          <cell r="K84" t="str">
            <v>Bình</v>
          </cell>
          <cell r="L84">
            <v>7200</v>
          </cell>
          <cell r="M84" t="str">
            <v>Ventolin-Salbutamol (sulfat)-100mcg/liều; 200liều-Huyền dịch xịt qua bình định liều điều áp - Bình xịt</v>
          </cell>
        </row>
        <row r="85">
          <cell r="B85" t="str">
            <v>G2.BDG.84</v>
          </cell>
          <cell r="C85">
            <v>2</v>
          </cell>
          <cell r="E85" t="str">
            <v>40.980</v>
          </cell>
          <cell r="F85">
            <v>1007</v>
          </cell>
          <cell r="G85" t="str">
            <v>Ventolin nebules</v>
          </cell>
          <cell r="H85" t="str">
            <v>Salbutamol (sulfat)</v>
          </cell>
          <cell r="I85" t="str">
            <v>2.5mg/2,5ml</v>
          </cell>
          <cell r="J85" t="str">
            <v>Dung dịch khí dung - Ống</v>
          </cell>
          <cell r="K85" t="str">
            <v>Ống</v>
          </cell>
          <cell r="L85">
            <v>36910</v>
          </cell>
          <cell r="M85" t="str">
            <v>Ventolin nebules-Salbutamol (sulfat)-2.5mg/2,5ml-Dung dịch khí dung - Ống</v>
          </cell>
        </row>
        <row r="86">
          <cell r="B86" t="str">
            <v>G2.BDG.85</v>
          </cell>
          <cell r="C86">
            <v>2</v>
          </cell>
          <cell r="E86" t="str">
            <v>40.980</v>
          </cell>
          <cell r="F86">
            <v>1007</v>
          </cell>
          <cell r="G86" t="str">
            <v>Ventolin nebules</v>
          </cell>
          <cell r="H86" t="str">
            <v>Salbutamol (sulfat)</v>
          </cell>
          <cell r="I86" t="str">
            <v>5mg/2,5ml</v>
          </cell>
          <cell r="J86" t="str">
            <v>Dung dịch khí dung - Ống</v>
          </cell>
          <cell r="K86" t="str">
            <v>Ống</v>
          </cell>
          <cell r="L86">
            <v>15290</v>
          </cell>
          <cell r="M86" t="str">
            <v>Ventolin nebules-Salbutamol (sulfat)-5mg/2,5ml-Dung dịch khí dung - Ống</v>
          </cell>
        </row>
        <row r="87">
          <cell r="B87" t="str">
            <v>G2.BDG.86</v>
          </cell>
          <cell r="C87">
            <v>2</v>
          </cell>
          <cell r="E87" t="str">
            <v>40.981</v>
          </cell>
          <cell r="F87">
            <v>1008</v>
          </cell>
          <cell r="G87" t="str">
            <v>Combivent</v>
          </cell>
          <cell r="H87" t="str">
            <v>Salbutamol + ipratropium</v>
          </cell>
          <cell r="I87" t="str">
            <v xml:space="preserve">2.5mg + 0.5mg; 2,5 ml </v>
          </cell>
          <cell r="J87" t="str">
            <v>Dung dịch khí dung - Lọ</v>
          </cell>
          <cell r="K87" t="str">
            <v>Lọ</v>
          </cell>
          <cell r="L87">
            <v>57000</v>
          </cell>
          <cell r="M87" t="str">
            <v>Combivent-Salbutamol + ipratropium-2.5mg + 0.5mg; 2,5 ml -Dung dịch khí dung - Lọ</v>
          </cell>
        </row>
        <row r="88">
          <cell r="B88" t="str">
            <v>G2.BDG.87</v>
          </cell>
          <cell r="C88">
            <v>2</v>
          </cell>
          <cell r="E88" t="str">
            <v>40.982</v>
          </cell>
          <cell r="F88">
            <v>1009</v>
          </cell>
          <cell r="G88" t="str">
            <v>Seretide evohaler 25/125mcg</v>
          </cell>
          <cell r="H88" t="str">
            <v>Salmeterol+ fluticason propionat</v>
          </cell>
          <cell r="I88" t="str">
            <v>125mcg+ 25mcg; 120liều</v>
          </cell>
          <cell r="J88" t="str">
            <v xml:space="preserve">Hỗn dịch xịt định liều - Bình xịt </v>
          </cell>
          <cell r="K88" t="str">
            <v>Bình</v>
          </cell>
          <cell r="L88">
            <v>1400</v>
          </cell>
          <cell r="M88" t="str">
            <v xml:space="preserve">Seretide evohaler 25/125mcg-Salmeterol+ fluticason propionat-125mcg+ 25mcg; 120liều-Hỗn dịch xịt định liều - Bình xịt </v>
          </cell>
        </row>
        <row r="89">
          <cell r="B89" t="str">
            <v>G2.BDG.88</v>
          </cell>
          <cell r="C89">
            <v>2</v>
          </cell>
          <cell r="E89" t="str">
            <v>40.982</v>
          </cell>
          <cell r="F89">
            <v>1009</v>
          </cell>
          <cell r="G89" t="str">
            <v>Seretide Evohaler DC 25/50mcg 120d</v>
          </cell>
          <cell r="H89" t="str">
            <v>Salmeterol+ fluticason propionat</v>
          </cell>
          <cell r="I89" t="str">
            <v>50mcg+ 25mcg; 120 liều</v>
          </cell>
          <cell r="J89" t="str">
            <v>Thuốc phun mù hệ hỗn dịch để hít qua đường miệng</v>
          </cell>
          <cell r="K89" t="str">
            <v>Bình</v>
          </cell>
          <cell r="L89">
            <v>100</v>
          </cell>
          <cell r="M89" t="str">
            <v>Seretide Evohaler DC 25/50mcg 120d-Salmeterol+ fluticason propionat-50mcg+ 25mcg; 120 liều-Thuốc phun mù hệ hỗn dịch để hít qua đường miệng</v>
          </cell>
        </row>
        <row r="90">
          <cell r="B90" t="str">
            <v>G2.BDG.89</v>
          </cell>
          <cell r="C90">
            <v>2</v>
          </cell>
          <cell r="E90" t="str">
            <v>40.982</v>
          </cell>
          <cell r="F90">
            <v>1009</v>
          </cell>
          <cell r="G90" t="str">
            <v>Seretide Evohaler DC 25/250mcg 120d</v>
          </cell>
          <cell r="H90" t="str">
            <v>Salmeterol+ fluticason propionat</v>
          </cell>
          <cell r="I90" t="str">
            <v>250mcg+ 25mcg; 120liều</v>
          </cell>
          <cell r="J90" t="str">
            <v>Thuốc phun mù hệ hỗn dịch để hít qua đường miệng</v>
          </cell>
          <cell r="K90" t="str">
            <v>Bình</v>
          </cell>
          <cell r="L90">
            <v>3500</v>
          </cell>
          <cell r="M90" t="str">
            <v>Seretide Evohaler DC 25/250mcg 120d-Salmeterol+ fluticason propionat-250mcg+ 25mcg; 120liều-Thuốc phun mù hệ hỗn dịch để hít qua đường miệng</v>
          </cell>
        </row>
        <row r="91">
          <cell r="B91" t="str">
            <v>G2.BDG.90</v>
          </cell>
          <cell r="C91">
            <v>2</v>
          </cell>
          <cell r="E91" t="str">
            <v>40.983</v>
          </cell>
          <cell r="F91">
            <v>1010</v>
          </cell>
          <cell r="G91" t="str">
            <v>Bricanyl</v>
          </cell>
          <cell r="H91" t="str">
            <v>Terbutalin</v>
          </cell>
          <cell r="I91" t="str">
            <v xml:space="preserve">0,5mg/ml </v>
          </cell>
          <cell r="J91" t="str">
            <v>Tiêm - Ống</v>
          </cell>
          <cell r="K91" t="str">
            <v>Ống</v>
          </cell>
          <cell r="L91">
            <v>7000</v>
          </cell>
          <cell r="M91" t="str">
            <v>Bricanyl-Terbutalin-0,5mg/ml -Tiêm - Ống</v>
          </cell>
        </row>
        <row r="92">
          <cell r="B92" t="str">
            <v>G2.BDG.91</v>
          </cell>
          <cell r="C92">
            <v>2</v>
          </cell>
          <cell r="E92" t="str">
            <v>40.1025</v>
          </cell>
          <cell r="F92">
            <v>1052</v>
          </cell>
          <cell r="G92" t="str">
            <v xml:space="preserve">LIPOFUNDIN Mct/Lct </v>
          </cell>
          <cell r="H92" t="str">
            <v>Nhũ dịch lipid</v>
          </cell>
          <cell r="I92" t="str">
            <v xml:space="preserve">20% 250ML </v>
          </cell>
          <cell r="J92" t="str">
            <v>Tiêm truyền - Chai</v>
          </cell>
          <cell r="K92" t="str">
            <v>Chai</v>
          </cell>
          <cell r="L92">
            <v>1330</v>
          </cell>
          <cell r="M92" t="str">
            <v>LIPOFUNDIN Mct/Lct -Nhũ dịch lipid-20% 250ML -Tiêm truyền - Chai</v>
          </cell>
        </row>
        <row r="93">
          <cell r="B93" t="str">
            <v>G2.BDG.92</v>
          </cell>
          <cell r="C93">
            <v>2</v>
          </cell>
          <cell r="E93" t="str">
            <v>40.1025</v>
          </cell>
          <cell r="F93">
            <v>1052</v>
          </cell>
          <cell r="G93" t="str">
            <v>Lipidem 100 ml</v>
          </cell>
          <cell r="H93" t="str">
            <v>Nhũ dịch lipid</v>
          </cell>
          <cell r="I93" t="str">
            <v>20% 100 ml</v>
          </cell>
          <cell r="J93" t="str">
            <v>Tiêm truyền - Chai</v>
          </cell>
          <cell r="K93" t="str">
            <v xml:space="preserve">Chai </v>
          </cell>
          <cell r="L93">
            <v>100</v>
          </cell>
          <cell r="M93" t="str">
            <v>Lipidem 100 ml-Nhũ dịch lipid-20% 100 ml-Tiêm truyền - Chai</v>
          </cell>
        </row>
        <row r="94">
          <cell r="B94" t="str">
            <v>G2.BDG.93</v>
          </cell>
          <cell r="C94">
            <v>2</v>
          </cell>
          <cell r="E94" t="str">
            <v>40.1032</v>
          </cell>
          <cell r="F94">
            <v>1059</v>
          </cell>
          <cell r="G94" t="str">
            <v>Calcium Sandoz 500mg</v>
          </cell>
          <cell r="H94" t="str">
            <v>Calci carbonat + calci gluconolactat</v>
          </cell>
          <cell r="I94" t="str">
            <v>300mg + 2940mg</v>
          </cell>
          <cell r="J94" t="str">
            <v>Uống - Viên sủi</v>
          </cell>
          <cell r="K94" t="str">
            <v>Viên</v>
          </cell>
          <cell r="L94">
            <v>2400</v>
          </cell>
          <cell r="M94" t="str">
            <v>Calcium Sandoz 500mg-Calci carbonat + calci gluconolactat-300mg + 2940mg-Uống - Viên sủi</v>
          </cell>
        </row>
        <row r="95">
          <cell r="B95" t="str">
            <v>G2.BDG.94</v>
          </cell>
          <cell r="C95">
            <v>2</v>
          </cell>
          <cell r="E95" t="str">
            <v>40.457+29</v>
          </cell>
          <cell r="F95" t="str">
            <v>557+554</v>
          </cell>
          <cell r="G95" t="str">
            <v>Duoplavin</v>
          </cell>
          <cell r="H95" t="str">
            <v>Clopidogrel + Acetylsalicylic acid</v>
          </cell>
          <cell r="I95" t="str">
            <v>75mg + 100mg</v>
          </cell>
          <cell r="J95" t="str">
            <v>Uống - Viên</v>
          </cell>
          <cell r="K95" t="str">
            <v>Viên</v>
          </cell>
          <cell r="L95">
            <v>13200</v>
          </cell>
          <cell r="M95" t="str">
            <v>Duoplavin-Clopidogrel + Acetylsalicylic acid-75mg + 100mg-Uống - Viên</v>
          </cell>
        </row>
        <row r="96">
          <cell r="B96" t="str">
            <v>G2.BDG.95</v>
          </cell>
          <cell r="C96">
            <v>2</v>
          </cell>
          <cell r="E96" t="str">
            <v>40.706+732</v>
          </cell>
          <cell r="F96" t="str">
            <v>873+916</v>
          </cell>
          <cell r="G96" t="str">
            <v xml:space="preserve">Ganfort </v>
          </cell>
          <cell r="H96" t="str">
            <v>Bimatoprost + Timolol</v>
          </cell>
          <cell r="I96" t="str">
            <v>0.3mg/ml + 5mg/ml</v>
          </cell>
          <cell r="J96" t="str">
            <v>Nhỏ mắt - Lọ</v>
          </cell>
          <cell r="K96" t="str">
            <v>Lọ</v>
          </cell>
          <cell r="L96">
            <v>200</v>
          </cell>
          <cell r="M96" t="str">
            <v>Ganfort -Bimatoprost + Timolol-0.3mg/ml + 5mg/ml-Nhỏ mắt - Lọ</v>
          </cell>
        </row>
        <row r="97">
          <cell r="B97" t="str">
            <v>G2.BDG.96</v>
          </cell>
          <cell r="C97">
            <v>2</v>
          </cell>
          <cell r="E97" t="str">
            <v>40.707+732</v>
          </cell>
          <cell r="F97" t="str">
            <v>874+916</v>
          </cell>
          <cell r="G97" t="str">
            <v>Combigan 5ml</v>
          </cell>
          <cell r="H97" t="str">
            <v>Brimonidin tartrat + Timolol</v>
          </cell>
          <cell r="I97" t="str">
            <v>2mg/ml + 5mg/ml</v>
          </cell>
          <cell r="J97" t="str">
            <v>Nhỏ mắt - Lọ</v>
          </cell>
          <cell r="K97" t="str">
            <v>Lọ</v>
          </cell>
          <cell r="L97">
            <v>300</v>
          </cell>
          <cell r="M97" t="str">
            <v>Combigan 5ml-Brimonidin tartrat + Timolol-2mg/ml + 5mg/ml-Nhỏ mắt - Lọ</v>
          </cell>
        </row>
        <row r="98">
          <cell r="B98" t="str">
            <v>G2.BDG.97</v>
          </cell>
          <cell r="C98">
            <v>2</v>
          </cell>
          <cell r="E98" t="str">
            <v>40.14</v>
          </cell>
          <cell r="G98" t="str">
            <v>Emla</v>
          </cell>
          <cell r="H98" t="str">
            <v>Lidocain  + Prilocain</v>
          </cell>
          <cell r="I98" t="str">
            <v>125mg + 125mg; 5g</v>
          </cell>
          <cell r="J98" t="str">
            <v>Dùng ngoài - Tube</v>
          </cell>
          <cell r="K98" t="str">
            <v>Tube</v>
          </cell>
          <cell r="L98">
            <v>200</v>
          </cell>
          <cell r="M98" t="str">
            <v>Emla-Lidocain  + Prilocain-125mg + 125mg; 5g-Dùng ngoài - Tube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ông tin gói thầu"/>
      <sheetName val="Mẫu lọc danh mục"/>
      <sheetName val="Mẫu số 13"/>
      <sheetName val="Mẫu số 11a"/>
      <sheetName val="Mẫu 11b"/>
      <sheetName val="PVCC"/>
      <sheetName val="BCTC"/>
      <sheetName val="TỔNG HỢP HDTT"/>
      <sheetName val="HDTT 2020"/>
      <sheetName val="HDTT 2021"/>
      <sheetName val="Bảng điểm kỹ thuật"/>
      <sheetName val="DM Bepharco"/>
      <sheetName val="Bảng mail m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STT</v>
          </cell>
          <cell r="C2" t="str">
            <v>Số TT theo TT15/20</v>
          </cell>
          <cell r="D2" t="str">
            <v>Số TT theo TT30/TT05</v>
          </cell>
          <cell r="E2" t="str">
            <v>Nhóm chính theo TT30/TT05</v>
          </cell>
          <cell r="F2" t="str">
            <v>Nhóm phụ theo TT30/TT05</v>
          </cell>
          <cell r="G2" t="str">
            <v>Nhóm thuốc</v>
          </cell>
          <cell r="H2" t="str">
            <v>Hoạt chất theo Thông tư</v>
          </cell>
          <cell r="I2" t="str">
            <v>Nguồn hàng</v>
          </cell>
          <cell r="J2" t="str">
            <v>Nguồn kinh doanh</v>
          </cell>
          <cell r="K2" t="str">
            <v>Tên thuốc</v>
          </cell>
          <cell r="L2" t="str">
            <v>Tên hoạt chất</v>
          </cell>
          <cell r="M2" t="str">
            <v>Nồng độ, hàm lượng</v>
          </cell>
          <cell r="N2" t="str">
            <v>Đơn vị tính</v>
          </cell>
          <cell r="O2" t="str">
            <v>Quy cách, Dạng bào chế, Đường dùng</v>
          </cell>
          <cell r="P2" t="str">
            <v>Đường dùng</v>
          </cell>
          <cell r="Q2" t="str">
            <v>Dạng bào chế</v>
          </cell>
          <cell r="R2" t="str">
            <v xml:space="preserve">Quy cách </v>
          </cell>
          <cell r="S2" t="str">
            <v>GĐKLH hoặc GPNK</v>
          </cell>
          <cell r="T2" t="str">
            <v>Công văn gia hạn</v>
          </cell>
          <cell r="U2" t="str">
            <v>Hạn dùng (Tuổi thọ)</v>
          </cell>
          <cell r="V2" t="str">
            <v>Giá kê khai</v>
          </cell>
          <cell r="W2" t="str">
            <v>Cơ sở sản xuất - Nước sản xuất</v>
          </cell>
          <cell r="X2" t="str">
            <v>Cơ sở sản xuất</v>
          </cell>
          <cell r="Y2" t="str">
            <v>Nước sản xuất</v>
          </cell>
          <cell r="Z2" t="str">
            <v>STT/ĐỢT GMP</v>
          </cell>
          <cell r="AA2" t="str">
            <v>Chỉ định</v>
          </cell>
          <cell r="AB2" t="str">
            <v>Mã GMP</v>
          </cell>
          <cell r="AC2" t="str">
            <v>Phân loại</v>
          </cell>
        </row>
        <row r="3">
          <cell r="A3" t="str">
            <v>BE0034</v>
          </cell>
        </row>
        <row r="4">
          <cell r="A4" t="str">
            <v>BE0033</v>
          </cell>
        </row>
        <row r="5">
          <cell r="A5" t="str">
            <v>BE0009</v>
          </cell>
        </row>
        <row r="6">
          <cell r="A6" t="str">
            <v>BE0008</v>
          </cell>
        </row>
        <row r="7">
          <cell r="A7" t="str">
            <v>BE0039</v>
          </cell>
        </row>
        <row r="8">
          <cell r="A8" t="str">
            <v>BE0015</v>
          </cell>
        </row>
        <row r="9">
          <cell r="A9" t="str">
            <v>BO0005</v>
          </cell>
        </row>
        <row r="10">
          <cell r="A10" t="str">
            <v>BO0004</v>
          </cell>
        </row>
        <row r="11">
          <cell r="A11" t="str">
            <v>BE0031</v>
          </cell>
        </row>
        <row r="12">
          <cell r="A12" t="str">
            <v>BE0030</v>
          </cell>
        </row>
        <row r="13">
          <cell r="A13" t="str">
            <v>BI0004</v>
          </cell>
        </row>
        <row r="14">
          <cell r="A14" t="str">
            <v>EN0003</v>
          </cell>
        </row>
        <row r="15">
          <cell r="A15" t="str">
            <v>EN0004</v>
          </cell>
        </row>
        <row r="16">
          <cell r="A16" t="str">
            <v>NE0001</v>
          </cell>
        </row>
        <row r="17">
          <cell r="A17" t="str">
            <v>IR0001</v>
          </cell>
        </row>
        <row r="18">
          <cell r="A18" t="str">
            <v>IR0002</v>
          </cell>
        </row>
        <row r="19">
          <cell r="A19" t="str">
            <v>LO0001</v>
          </cell>
        </row>
        <row r="20">
          <cell r="A20" t="str">
            <v>FL0001</v>
          </cell>
        </row>
        <row r="21">
          <cell r="A21" t="str">
            <v>FL0002</v>
          </cell>
        </row>
        <row r="22">
          <cell r="A22" t="str">
            <v>Cập nhật</v>
          </cell>
        </row>
        <row r="23">
          <cell r="A23" t="str">
            <v>RI0001</v>
          </cell>
        </row>
        <row r="24">
          <cell r="A24" t="str">
            <v>HA0002</v>
          </cell>
        </row>
        <row r="25">
          <cell r="A25" t="str">
            <v>AR0001</v>
          </cell>
        </row>
        <row r="26">
          <cell r="A26" t="str">
            <v>LI0002</v>
          </cell>
        </row>
        <row r="27">
          <cell r="A27" t="str">
            <v>BE0002</v>
          </cell>
        </row>
        <row r="28">
          <cell r="A28" t="str">
            <v>BE0001</v>
          </cell>
        </row>
        <row r="29">
          <cell r="A29" t="str">
            <v>BE0041</v>
          </cell>
        </row>
        <row r="30">
          <cell r="A30" t="str">
            <v>VE0002</v>
          </cell>
        </row>
        <row r="31">
          <cell r="A31" t="str">
            <v>VE0001</v>
          </cell>
        </row>
        <row r="32">
          <cell r="A32" t="str">
            <v>QU0001</v>
          </cell>
        </row>
        <row r="33">
          <cell r="A33" t="str">
            <v>MY0003</v>
          </cell>
        </row>
        <row r="34">
          <cell r="A34" t="str">
            <v>MY0002</v>
          </cell>
        </row>
        <row r="35">
          <cell r="A35" t="str">
            <v>OX0001</v>
          </cell>
        </row>
        <row r="36">
          <cell r="A36" t="str">
            <v>CA0006</v>
          </cell>
        </row>
        <row r="37">
          <cell r="A37" t="str">
            <v>CA0008</v>
          </cell>
        </row>
        <row r="38">
          <cell r="A38" t="str">
            <v>CA0007</v>
          </cell>
        </row>
        <row r="39">
          <cell r="A39" t="str">
            <v>DI0001</v>
          </cell>
        </row>
        <row r="40">
          <cell r="A40" t="str">
            <v>PA0003</v>
          </cell>
        </row>
        <row r="41">
          <cell r="A41" t="str">
            <v>PA0004</v>
          </cell>
        </row>
        <row r="42">
          <cell r="A42" t="str">
            <v>PA0001</v>
          </cell>
        </row>
        <row r="43">
          <cell r="A43" t="str">
            <v>PA0002</v>
          </cell>
        </row>
        <row r="44">
          <cell r="A44" t="str">
            <v>PH0003</v>
          </cell>
        </row>
        <row r="45">
          <cell r="A45" t="str">
            <v>RH0001</v>
          </cell>
        </row>
        <row r="46">
          <cell r="A46" t="str">
            <v>BE0013</v>
          </cell>
        </row>
        <row r="47">
          <cell r="A47" t="str">
            <v>FO0002</v>
          </cell>
        </row>
        <row r="48">
          <cell r="A48" t="str">
            <v>FO0003</v>
          </cell>
        </row>
        <row r="49">
          <cell r="A49" t="str">
            <v>SI0002</v>
          </cell>
        </row>
        <row r="50">
          <cell r="A50" t="str">
            <v>SI0001</v>
          </cell>
        </row>
        <row r="51">
          <cell r="A51" t="str">
            <v>CA0001</v>
          </cell>
        </row>
        <row r="52">
          <cell r="A52" t="str">
            <v>TR0002</v>
          </cell>
        </row>
        <row r="53">
          <cell r="A53" t="str">
            <v>PA0003</v>
          </cell>
        </row>
        <row r="54">
          <cell r="A54" t="str">
            <v>BE0040</v>
          </cell>
        </row>
        <row r="55">
          <cell r="A55" t="str">
            <v>Cập nhật</v>
          </cell>
        </row>
        <row r="56">
          <cell r="A56" t="str">
            <v>AC0001</v>
          </cell>
        </row>
        <row r="57">
          <cell r="A57" t="str">
            <v>AC0002</v>
          </cell>
        </row>
        <row r="58">
          <cell r="A58" t="str">
            <v>AC0003</v>
          </cell>
        </row>
        <row r="59">
          <cell r="A59" t="str">
            <v>CA0005</v>
          </cell>
        </row>
        <row r="60">
          <cell r="A60" t="str">
            <v>CA0004</v>
          </cell>
        </row>
        <row r="61">
          <cell r="A61" t="str">
            <v>CO0001</v>
          </cell>
        </row>
        <row r="62">
          <cell r="A62" t="str">
            <v>PH0001</v>
          </cell>
        </row>
        <row r="63">
          <cell r="A63" t="str">
            <v>DA0001</v>
          </cell>
        </row>
        <row r="64">
          <cell r="A64" t="str">
            <v>HT0001</v>
          </cell>
        </row>
        <row r="65">
          <cell r="A65" t="str">
            <v>PH0002</v>
          </cell>
        </row>
        <row r="66">
          <cell r="A66" t="str">
            <v>HU0001</v>
          </cell>
        </row>
        <row r="67">
          <cell r="A67" t="str">
            <v>HU0002</v>
          </cell>
        </row>
        <row r="68">
          <cell r="A68" t="str">
            <v>FO0001</v>
          </cell>
        </row>
        <row r="69">
          <cell r="A69" t="str">
            <v>Cập nhật</v>
          </cell>
        </row>
        <row r="70">
          <cell r="A70" t="str">
            <v>AN0001</v>
          </cell>
        </row>
        <row r="71">
          <cell r="A71" t="str">
            <v>HO0002</v>
          </cell>
        </row>
        <row r="72">
          <cell r="A72" t="str">
            <v>HO0003</v>
          </cell>
        </row>
        <row r="73">
          <cell r="A73" t="str">
            <v>TH0002</v>
          </cell>
        </row>
        <row r="74">
          <cell r="A74" t="str">
            <v>TA0004</v>
          </cell>
        </row>
        <row r="75">
          <cell r="A75" t="str">
            <v>BO0001</v>
          </cell>
        </row>
        <row r="76">
          <cell r="A76" t="str">
            <v>HO0001</v>
          </cell>
        </row>
        <row r="77">
          <cell r="A77" t="str">
            <v>AR0003</v>
          </cell>
        </row>
        <row r="78">
          <cell r="A78" t="str">
            <v>PA0005</v>
          </cell>
        </row>
        <row r="79">
          <cell r="A79" t="str">
            <v>AL0003</v>
          </cell>
        </row>
        <row r="80">
          <cell r="A80" t="str">
            <v>LI0001</v>
          </cell>
        </row>
        <row r="81">
          <cell r="A81" t="str">
            <v>ER0002</v>
          </cell>
        </row>
        <row r="82">
          <cell r="A82" t="str">
            <v>EG0001</v>
          </cell>
        </row>
        <row r="83">
          <cell r="A83" t="str">
            <v>EG0002</v>
          </cell>
        </row>
        <row r="84">
          <cell r="A84" t="str">
            <v>RI0001</v>
          </cell>
        </row>
        <row r="85">
          <cell r="A85" t="str">
            <v>HK0104</v>
          </cell>
        </row>
        <row r="86">
          <cell r="A86" t="str">
            <v>FLOXAVAL</v>
          </cell>
        </row>
        <row r="87">
          <cell r="A87" t="str">
            <v>GONZALEZ-250</v>
          </cell>
        </row>
        <row r="88">
          <cell r="A88" t="str">
            <v>GONZALEZ-125</v>
          </cell>
        </row>
        <row r="89">
          <cell r="A89" t="str">
            <v>HK0088</v>
          </cell>
        </row>
        <row r="90">
          <cell r="A90" t="str">
            <v>NE0002</v>
          </cell>
        </row>
        <row r="91">
          <cell r="A91" t="str">
            <v>BE0029</v>
          </cell>
        </row>
        <row r="92">
          <cell r="A92" t="str">
            <v>BE0010</v>
          </cell>
        </row>
        <row r="93">
          <cell r="A93" t="str">
            <v>HK0219</v>
          </cell>
        </row>
        <row r="94">
          <cell r="A94" t="str">
            <v>HK0220</v>
          </cell>
        </row>
        <row r="95">
          <cell r="A95" t="str">
            <v>IMASIL400</v>
          </cell>
        </row>
        <row r="96">
          <cell r="A96" t="str">
            <v>HK0213</v>
          </cell>
        </row>
        <row r="97">
          <cell r="A97" t="str">
            <v>BENIVATIB 100MG</v>
          </cell>
        </row>
        <row r="98">
          <cell r="A98" t="str">
            <v>BENIVATIB 400MG</v>
          </cell>
        </row>
        <row r="99">
          <cell r="A99" t="str">
            <v>UMKANIB 400</v>
          </cell>
        </row>
        <row r="100">
          <cell r="A100" t="str">
            <v>AR0002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ông tin gói thầu"/>
      <sheetName val="Mẫu lọc danh mục"/>
      <sheetName val="DM ĐÍNH KÈM BLDT"/>
      <sheetName val="Biểu giá"/>
      <sheetName val="Biểu kỹ thuật"/>
      <sheetName val="PVCC"/>
      <sheetName val="BCTC"/>
      <sheetName val="TỔNG HỢP HDTT"/>
      <sheetName val="HDTT 2020"/>
      <sheetName val="HDTT 2021"/>
      <sheetName val="Bảng điểm kỹ thuật"/>
      <sheetName val="DM Bepharco"/>
      <sheetName val="Bảng mail m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Mã hàng hóa</v>
          </cell>
          <cell r="B2" t="str">
            <v>STT</v>
          </cell>
          <cell r="C2" t="str">
            <v>Số TT theo TT15/20</v>
          </cell>
          <cell r="D2" t="str">
            <v>Số TT theo TT30/TT05</v>
          </cell>
          <cell r="E2" t="str">
            <v>Nhóm chính theo TT30/TT05</v>
          </cell>
          <cell r="F2" t="str">
            <v>Nhóm phụ theo TT30/TT05</v>
          </cell>
          <cell r="G2" t="str">
            <v>Nhóm thuốc</v>
          </cell>
          <cell r="H2" t="str">
            <v>Hoạt chất theo Thông tư</v>
          </cell>
          <cell r="I2" t="str">
            <v>Nguồn hàng</v>
          </cell>
          <cell r="J2" t="str">
            <v>Nguồn kinh doanh</v>
          </cell>
          <cell r="K2" t="str">
            <v>Tên thuốc</v>
          </cell>
          <cell r="L2" t="str">
            <v>Tên hoạt chất</v>
          </cell>
          <cell r="M2" t="str">
            <v>Nồng độ, hàm lượng</v>
          </cell>
          <cell r="N2" t="str">
            <v>Đơn vị tính</v>
          </cell>
          <cell r="O2" t="str">
            <v>Quy cách, Dạng bào chế, Đường dùng</v>
          </cell>
          <cell r="P2" t="str">
            <v>Đường dùng</v>
          </cell>
          <cell r="Q2" t="str">
            <v>Dạng bào chế</v>
          </cell>
          <cell r="R2" t="str">
            <v xml:space="preserve">Quy cách </v>
          </cell>
          <cell r="S2" t="str">
            <v>GĐKLH hoặc GPNK</v>
          </cell>
          <cell r="T2" t="str">
            <v>Công văn gia hạn</v>
          </cell>
          <cell r="U2" t="str">
            <v>Hạn dùng (Tuổi thọ)</v>
          </cell>
          <cell r="V2" t="str">
            <v>Giá kê khai</v>
          </cell>
          <cell r="W2" t="str">
            <v>Cơ sở sản xuất - Nước sản xuất</v>
          </cell>
          <cell r="X2" t="str">
            <v>Cơ sở sản xuất</v>
          </cell>
          <cell r="Y2" t="str">
            <v>Nước sản xuất</v>
          </cell>
          <cell r="Z2" t="str">
            <v>STT/ĐỢT GMP</v>
          </cell>
          <cell r="AA2" t="str">
            <v>Chỉ định</v>
          </cell>
          <cell r="AB2" t="str">
            <v>Mã GMP</v>
          </cell>
          <cell r="AC2" t="str">
            <v>Phân loại</v>
          </cell>
        </row>
        <row r="3">
          <cell r="A3" t="str">
            <v>BE0034</v>
          </cell>
        </row>
        <row r="4">
          <cell r="A4" t="str">
            <v>BE0033</v>
          </cell>
        </row>
        <row r="5">
          <cell r="A5" t="str">
            <v>BE0009</v>
          </cell>
        </row>
        <row r="6">
          <cell r="A6" t="str">
            <v>BE0008</v>
          </cell>
        </row>
        <row r="7">
          <cell r="A7" t="str">
            <v>BE0039</v>
          </cell>
        </row>
        <row r="8">
          <cell r="A8" t="str">
            <v>BE0015</v>
          </cell>
        </row>
        <row r="9">
          <cell r="A9" t="str">
            <v>BO0005</v>
          </cell>
        </row>
        <row r="10">
          <cell r="A10" t="str">
            <v>BO0004</v>
          </cell>
        </row>
        <row r="11">
          <cell r="A11" t="str">
            <v>BE0031</v>
          </cell>
        </row>
        <row r="12">
          <cell r="A12" t="str">
            <v>BE0030</v>
          </cell>
        </row>
        <row r="13">
          <cell r="A13" t="str">
            <v>BI0004</v>
          </cell>
        </row>
        <row r="14">
          <cell r="A14" t="str">
            <v>EN0003</v>
          </cell>
        </row>
        <row r="15">
          <cell r="A15" t="str">
            <v>EN0004</v>
          </cell>
        </row>
        <row r="16">
          <cell r="A16" t="str">
            <v>NE0001</v>
          </cell>
        </row>
        <row r="17">
          <cell r="A17" t="str">
            <v>IR0001</v>
          </cell>
        </row>
        <row r="18">
          <cell r="A18" t="str">
            <v>IR0002</v>
          </cell>
        </row>
        <row r="19">
          <cell r="A19" t="str">
            <v>LO0001</v>
          </cell>
        </row>
        <row r="20">
          <cell r="A20" t="str">
            <v>FL0001</v>
          </cell>
        </row>
        <row r="21">
          <cell r="A21" t="str">
            <v>FL0002</v>
          </cell>
        </row>
        <row r="22">
          <cell r="A22" t="str">
            <v>Cập nhật</v>
          </cell>
        </row>
        <row r="23">
          <cell r="A23" t="str">
            <v>RI0001</v>
          </cell>
        </row>
        <row r="24">
          <cell r="A24" t="str">
            <v>HA0002</v>
          </cell>
        </row>
        <row r="25">
          <cell r="A25" t="str">
            <v>AR0001</v>
          </cell>
        </row>
        <row r="26">
          <cell r="A26" t="str">
            <v>LI0002</v>
          </cell>
        </row>
        <row r="27">
          <cell r="A27" t="str">
            <v>BE0002</v>
          </cell>
        </row>
        <row r="28">
          <cell r="A28" t="str">
            <v>BE0001</v>
          </cell>
        </row>
        <row r="29">
          <cell r="A29" t="str">
            <v>BE0041</v>
          </cell>
        </row>
        <row r="30">
          <cell r="A30" t="str">
            <v>VE0002</v>
          </cell>
        </row>
        <row r="31">
          <cell r="A31" t="str">
            <v>VE0001</v>
          </cell>
        </row>
        <row r="32">
          <cell r="A32" t="str">
            <v>QU0001</v>
          </cell>
        </row>
        <row r="33">
          <cell r="A33" t="str">
            <v>MY0003</v>
          </cell>
        </row>
        <row r="34">
          <cell r="A34" t="str">
            <v>MY0002</v>
          </cell>
        </row>
        <row r="35">
          <cell r="A35" t="str">
            <v>OX0001</v>
          </cell>
        </row>
        <row r="36">
          <cell r="A36" t="str">
            <v>CA0006</v>
          </cell>
        </row>
        <row r="37">
          <cell r="A37" t="str">
            <v>CA0008</v>
          </cell>
        </row>
        <row r="38">
          <cell r="A38" t="str">
            <v>CA0007</v>
          </cell>
        </row>
        <row r="39">
          <cell r="A39" t="str">
            <v>DI0001</v>
          </cell>
        </row>
        <row r="40">
          <cell r="A40" t="str">
            <v>PA0003</v>
          </cell>
        </row>
        <row r="41">
          <cell r="A41" t="str">
            <v>PA0004</v>
          </cell>
        </row>
        <row r="42">
          <cell r="A42" t="str">
            <v>PA0001</v>
          </cell>
        </row>
        <row r="43">
          <cell r="A43" t="str">
            <v>PA0002</v>
          </cell>
        </row>
        <row r="44">
          <cell r="A44" t="str">
            <v>PH0003</v>
          </cell>
        </row>
        <row r="45">
          <cell r="A45" t="str">
            <v>RH0001</v>
          </cell>
        </row>
        <row r="46">
          <cell r="A46" t="str">
            <v>BE0013</v>
          </cell>
        </row>
        <row r="47">
          <cell r="A47" t="str">
            <v>FO0002</v>
          </cell>
        </row>
        <row r="48">
          <cell r="A48" t="str">
            <v>FO0003</v>
          </cell>
        </row>
        <row r="49">
          <cell r="A49" t="str">
            <v>SI0002</v>
          </cell>
        </row>
        <row r="50">
          <cell r="A50" t="str">
            <v>SI0001</v>
          </cell>
        </row>
        <row r="51">
          <cell r="A51" t="str">
            <v>CA0001</v>
          </cell>
        </row>
        <row r="52">
          <cell r="A52" t="str">
            <v>TR0002</v>
          </cell>
        </row>
        <row r="53">
          <cell r="A53" t="str">
            <v>PA0003</v>
          </cell>
        </row>
        <row r="54">
          <cell r="A54" t="str">
            <v>BE0040</v>
          </cell>
        </row>
        <row r="55">
          <cell r="A55" t="str">
            <v>Cập nhật</v>
          </cell>
        </row>
        <row r="56">
          <cell r="A56" t="str">
            <v>AC0001</v>
          </cell>
        </row>
        <row r="57">
          <cell r="A57" t="str">
            <v>AC0002</v>
          </cell>
        </row>
        <row r="58">
          <cell r="A58" t="str">
            <v>AC0003</v>
          </cell>
        </row>
        <row r="59">
          <cell r="A59" t="str">
            <v>CA0005</v>
          </cell>
        </row>
        <row r="60">
          <cell r="A60" t="str">
            <v>CA0004</v>
          </cell>
        </row>
        <row r="61">
          <cell r="A61" t="str">
            <v>CO0001</v>
          </cell>
        </row>
        <row r="62">
          <cell r="A62" t="str">
            <v>PH0001</v>
          </cell>
        </row>
        <row r="63">
          <cell r="A63" t="str">
            <v>DA0001</v>
          </cell>
        </row>
        <row r="64">
          <cell r="A64" t="str">
            <v>HT0001</v>
          </cell>
        </row>
        <row r="65">
          <cell r="A65" t="str">
            <v>PH0002</v>
          </cell>
        </row>
        <row r="66">
          <cell r="A66" t="str">
            <v>HU0001</v>
          </cell>
        </row>
        <row r="67">
          <cell r="A67" t="str">
            <v>HU0002</v>
          </cell>
        </row>
        <row r="68">
          <cell r="A68" t="str">
            <v>FO0001</v>
          </cell>
        </row>
        <row r="69">
          <cell r="A69" t="str">
            <v>Cập nhật</v>
          </cell>
        </row>
        <row r="70">
          <cell r="A70" t="str">
            <v>AN0001</v>
          </cell>
        </row>
        <row r="71">
          <cell r="A71" t="str">
            <v>HO0002</v>
          </cell>
        </row>
        <row r="72">
          <cell r="A72" t="str">
            <v>HO0003</v>
          </cell>
        </row>
        <row r="73">
          <cell r="A73" t="str">
            <v>TH0002</v>
          </cell>
        </row>
        <row r="74">
          <cell r="A74" t="str">
            <v>TA0004</v>
          </cell>
        </row>
        <row r="75">
          <cell r="A75" t="str">
            <v>BO0001</v>
          </cell>
        </row>
        <row r="76">
          <cell r="A76" t="str">
            <v>HO0001</v>
          </cell>
        </row>
        <row r="77">
          <cell r="A77" t="str">
            <v>AR0003</v>
          </cell>
        </row>
        <row r="78">
          <cell r="A78" t="str">
            <v>PA0005</v>
          </cell>
        </row>
        <row r="79">
          <cell r="A79" t="str">
            <v>AL0003</v>
          </cell>
        </row>
        <row r="80">
          <cell r="A80" t="str">
            <v>LI0001</v>
          </cell>
        </row>
        <row r="81">
          <cell r="A81" t="str">
            <v>ER0002</v>
          </cell>
        </row>
        <row r="82">
          <cell r="A82" t="str">
            <v>EG0001</v>
          </cell>
        </row>
        <row r="83">
          <cell r="A83" t="str">
            <v>EG0002</v>
          </cell>
        </row>
        <row r="84">
          <cell r="A84" t="str">
            <v>RI0001</v>
          </cell>
        </row>
        <row r="85">
          <cell r="A85" t="str">
            <v>HK0104</v>
          </cell>
        </row>
        <row r="86">
          <cell r="A86" t="str">
            <v>FLOXAVAL</v>
          </cell>
        </row>
        <row r="87">
          <cell r="A87" t="str">
            <v>GONZALEZ-250</v>
          </cell>
        </row>
        <row r="88">
          <cell r="A88" t="str">
            <v>GONZALEZ-125</v>
          </cell>
        </row>
        <row r="89">
          <cell r="A89" t="str">
            <v>HK0088</v>
          </cell>
        </row>
        <row r="90">
          <cell r="A90" t="str">
            <v>NE0002</v>
          </cell>
        </row>
        <row r="91">
          <cell r="A91" t="str">
            <v>BE0029</v>
          </cell>
        </row>
        <row r="92">
          <cell r="A92" t="str">
            <v>BE0010</v>
          </cell>
        </row>
        <row r="93">
          <cell r="A93" t="str">
            <v>HK0219</v>
          </cell>
        </row>
        <row r="94">
          <cell r="A94" t="str">
            <v>HK0220</v>
          </cell>
        </row>
        <row r="95">
          <cell r="A95" t="str">
            <v>IMASIL400</v>
          </cell>
        </row>
        <row r="96">
          <cell r="A96" t="str">
            <v>HK0213</v>
          </cell>
        </row>
        <row r="97">
          <cell r="A97" t="str">
            <v>BENIVATIB 100MG</v>
          </cell>
        </row>
        <row r="98">
          <cell r="A98" t="str">
            <v>BENIVATIB 400MG</v>
          </cell>
        </row>
        <row r="99">
          <cell r="A99" t="str">
            <v>UMKANIB 400</v>
          </cell>
        </row>
        <row r="100">
          <cell r="A100" t="str">
            <v>AR0002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28C3-5D4A-4C3A-AD79-BD5D7F5680CD}">
  <dimension ref="A1:AB545"/>
  <sheetViews>
    <sheetView tabSelected="1" zoomScale="90" zoomScaleNormal="90" workbookViewId="0">
      <pane xSplit="5" ySplit="8" topLeftCell="F9" activePane="bottomRight" state="frozen"/>
      <selection pane="topRight" activeCell="F1" sqref="F1"/>
      <selection pane="bottomLeft" activeCell="A2" sqref="A2"/>
      <selection pane="bottomRight" activeCell="Q13" sqref="Q13"/>
    </sheetView>
  </sheetViews>
  <sheetFormatPr defaultColWidth="9.140625" defaultRowHeight="12.75"/>
  <cols>
    <col min="1" max="1" width="4.5703125" style="14" customWidth="1"/>
    <col min="2" max="2" width="6.28515625" style="14" customWidth="1"/>
    <col min="3" max="3" width="18" style="14" customWidth="1"/>
    <col min="4" max="4" width="8" style="14" customWidth="1"/>
    <col min="5" max="5" width="19.140625" style="14" customWidth="1"/>
    <col min="6" max="6" width="9.140625" style="14" customWidth="1"/>
    <col min="7" max="7" width="12.5703125" style="14" customWidth="1"/>
    <col min="8" max="8" width="10.85546875" style="14" customWidth="1"/>
    <col min="9" max="9" width="10.85546875" style="22" customWidth="1"/>
    <col min="10" max="10" width="12.28515625" style="22" customWidth="1"/>
    <col min="11" max="11" width="10.5703125" style="23" customWidth="1"/>
    <col min="12" max="12" width="21.28515625" style="14" customWidth="1"/>
    <col min="13" max="13" width="22" style="14" customWidth="1"/>
    <col min="14" max="16384" width="9.140625" style="14"/>
  </cols>
  <sheetData>
    <row r="1" spans="1:13" s="1" customFormat="1" ht="15.75" customHeight="1">
      <c r="A1" s="53" t="s">
        <v>1316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3" s="1" customFormat="1" ht="15.75" customHeight="1">
      <c r="C2" s="44" t="s">
        <v>1326</v>
      </c>
    </row>
    <row r="3" spans="1:13" s="1" customFormat="1" ht="16.5">
      <c r="C3" s="45" t="s">
        <v>1294</v>
      </c>
      <c r="I3" s="3"/>
      <c r="J3" s="3"/>
      <c r="K3" s="4"/>
    </row>
    <row r="4" spans="1:13" s="1" customFormat="1" ht="33" customHeight="1">
      <c r="A4" s="53" t="s">
        <v>1317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3" s="1" customFormat="1" ht="15.75" customHeight="1">
      <c r="A5" s="54" t="s">
        <v>1291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3" s="6" customFormat="1" ht="16.5">
      <c r="A6" s="5" t="s">
        <v>1116</v>
      </c>
      <c r="I6" s="7"/>
      <c r="J6" s="7"/>
      <c r="K6" s="8"/>
    </row>
    <row r="7" spans="1:13" s="6" customFormat="1" ht="15.75">
      <c r="A7" s="55" t="s">
        <v>2</v>
      </c>
      <c r="B7" s="48" t="s">
        <v>128</v>
      </c>
      <c r="C7" s="48" t="s">
        <v>0</v>
      </c>
      <c r="D7" s="48" t="s">
        <v>138</v>
      </c>
      <c r="E7" s="48" t="s">
        <v>137</v>
      </c>
      <c r="F7" s="48" t="s">
        <v>126</v>
      </c>
      <c r="G7" s="48" t="s">
        <v>127</v>
      </c>
      <c r="H7" s="48" t="s">
        <v>1</v>
      </c>
      <c r="I7" s="50" t="s">
        <v>1324</v>
      </c>
      <c r="J7" s="50" t="s">
        <v>1318</v>
      </c>
      <c r="K7" s="51" t="s">
        <v>1319</v>
      </c>
      <c r="L7" s="52" t="s">
        <v>1320</v>
      </c>
    </row>
    <row r="8" spans="1:13" s="10" customFormat="1" ht="45" customHeight="1">
      <c r="A8" s="56"/>
      <c r="B8" s="49"/>
      <c r="C8" s="49"/>
      <c r="D8" s="49"/>
      <c r="E8" s="49"/>
      <c r="F8" s="49"/>
      <c r="G8" s="49"/>
      <c r="H8" s="49"/>
      <c r="I8" s="50"/>
      <c r="J8" s="50"/>
      <c r="K8" s="51"/>
      <c r="L8" s="52"/>
    </row>
    <row r="9" spans="1:13" ht="38.25">
      <c r="A9" s="11">
        <v>1</v>
      </c>
      <c r="B9" s="46" t="s">
        <v>69</v>
      </c>
      <c r="C9" s="46" t="s">
        <v>104</v>
      </c>
      <c r="D9" s="46" t="s">
        <v>5</v>
      </c>
      <c r="E9" s="46" t="s">
        <v>139</v>
      </c>
      <c r="F9" s="46" t="s">
        <v>55</v>
      </c>
      <c r="G9" s="46" t="s">
        <v>13</v>
      </c>
      <c r="H9" s="46" t="s">
        <v>4</v>
      </c>
      <c r="I9" s="12"/>
      <c r="J9" s="12"/>
      <c r="K9" s="13" t="e">
        <f>I9/J9*100</f>
        <v>#DIV/0!</v>
      </c>
      <c r="L9" s="11"/>
      <c r="M9" s="47" t="s">
        <v>1327</v>
      </c>
    </row>
    <row r="10" spans="1:13" ht="38.25">
      <c r="A10" s="11">
        <v>2</v>
      </c>
      <c r="B10" s="46" t="s">
        <v>70</v>
      </c>
      <c r="C10" s="46" t="s">
        <v>119</v>
      </c>
      <c r="D10" s="46" t="s">
        <v>3</v>
      </c>
      <c r="E10" s="46" t="s">
        <v>1110</v>
      </c>
      <c r="F10" s="46" t="s">
        <v>21</v>
      </c>
      <c r="G10" s="46" t="s">
        <v>146</v>
      </c>
      <c r="H10" s="46" t="s">
        <v>47</v>
      </c>
      <c r="I10" s="12"/>
      <c r="J10" s="12"/>
      <c r="K10" s="13" t="e">
        <f t="shared" ref="K10:K73" si="0">I10/J10*100</f>
        <v>#DIV/0!</v>
      </c>
      <c r="L10" s="11"/>
      <c r="M10" s="47" t="s">
        <v>1328</v>
      </c>
    </row>
    <row r="11" spans="1:13" ht="25.5">
      <c r="A11" s="11">
        <v>3</v>
      </c>
      <c r="B11" s="46" t="s">
        <v>71</v>
      </c>
      <c r="C11" s="46" t="s">
        <v>119</v>
      </c>
      <c r="D11" s="46" t="s">
        <v>5</v>
      </c>
      <c r="E11" s="46" t="s">
        <v>123</v>
      </c>
      <c r="F11" s="46" t="s">
        <v>55</v>
      </c>
      <c r="G11" s="46" t="s">
        <v>13</v>
      </c>
      <c r="H11" s="46" t="s">
        <v>4</v>
      </c>
      <c r="I11" s="12"/>
      <c r="J11" s="12"/>
      <c r="K11" s="13" t="e">
        <f t="shared" si="0"/>
        <v>#DIV/0!</v>
      </c>
      <c r="L11" s="11"/>
    </row>
    <row r="12" spans="1:13" ht="25.5">
      <c r="A12" s="11">
        <v>4</v>
      </c>
      <c r="B12" s="46" t="s">
        <v>72</v>
      </c>
      <c r="C12" s="46" t="s">
        <v>119</v>
      </c>
      <c r="D12" s="46" t="s">
        <v>3</v>
      </c>
      <c r="E12" s="46" t="s">
        <v>124</v>
      </c>
      <c r="F12" s="46" t="s">
        <v>55</v>
      </c>
      <c r="G12" s="46" t="s">
        <v>13</v>
      </c>
      <c r="H12" s="46" t="s">
        <v>4</v>
      </c>
      <c r="I12" s="12"/>
      <c r="J12" s="12"/>
      <c r="K12" s="13" t="e">
        <f t="shared" si="0"/>
        <v>#DIV/0!</v>
      </c>
      <c r="L12" s="11"/>
    </row>
    <row r="13" spans="1:13" ht="38.25">
      <c r="A13" s="11">
        <v>5</v>
      </c>
      <c r="B13" s="46" t="s">
        <v>73</v>
      </c>
      <c r="C13" s="46" t="s">
        <v>119</v>
      </c>
      <c r="D13" s="46" t="s">
        <v>5</v>
      </c>
      <c r="E13" s="46" t="s">
        <v>149</v>
      </c>
      <c r="F13" s="46" t="s">
        <v>55</v>
      </c>
      <c r="G13" s="46" t="s">
        <v>13</v>
      </c>
      <c r="H13" s="46" t="s">
        <v>4</v>
      </c>
      <c r="I13" s="12"/>
      <c r="J13" s="12"/>
      <c r="K13" s="13" t="e">
        <f t="shared" si="0"/>
        <v>#DIV/0!</v>
      </c>
      <c r="L13" s="11"/>
    </row>
    <row r="14" spans="1:13" ht="38.25">
      <c r="A14" s="11">
        <v>6</v>
      </c>
      <c r="B14" s="46" t="s">
        <v>74</v>
      </c>
      <c r="C14" s="46" t="s">
        <v>10</v>
      </c>
      <c r="D14" s="46" t="s">
        <v>9</v>
      </c>
      <c r="E14" s="46" t="s">
        <v>148</v>
      </c>
      <c r="F14" s="46" t="s">
        <v>55</v>
      </c>
      <c r="G14" s="46" t="s">
        <v>13</v>
      </c>
      <c r="H14" s="46" t="s">
        <v>4</v>
      </c>
      <c r="I14" s="12"/>
      <c r="J14" s="12"/>
      <c r="K14" s="13" t="e">
        <f t="shared" si="0"/>
        <v>#DIV/0!</v>
      </c>
      <c r="L14" s="11"/>
    </row>
    <row r="15" spans="1:13" ht="38.25">
      <c r="A15" s="11">
        <v>7</v>
      </c>
      <c r="B15" s="46" t="s">
        <v>75</v>
      </c>
      <c r="C15" s="46" t="s">
        <v>10</v>
      </c>
      <c r="D15" s="46" t="s">
        <v>3</v>
      </c>
      <c r="E15" s="46" t="s">
        <v>147</v>
      </c>
      <c r="F15" s="46" t="s">
        <v>55</v>
      </c>
      <c r="G15" s="46" t="s">
        <v>13</v>
      </c>
      <c r="H15" s="46" t="s">
        <v>4</v>
      </c>
      <c r="I15" s="12"/>
      <c r="J15" s="12"/>
      <c r="K15" s="13" t="e">
        <f t="shared" si="0"/>
        <v>#DIV/0!</v>
      </c>
      <c r="L15" s="11"/>
    </row>
    <row r="16" spans="1:13" ht="25.5">
      <c r="A16" s="11">
        <v>8</v>
      </c>
      <c r="B16" s="46" t="s">
        <v>76</v>
      </c>
      <c r="C16" s="46" t="s">
        <v>20</v>
      </c>
      <c r="D16" s="46" t="s">
        <v>3</v>
      </c>
      <c r="E16" s="46" t="s">
        <v>140</v>
      </c>
      <c r="F16" s="46" t="s">
        <v>117</v>
      </c>
      <c r="G16" s="46" t="s">
        <v>118</v>
      </c>
      <c r="H16" s="46" t="s">
        <v>8</v>
      </c>
      <c r="I16" s="12"/>
      <c r="J16" s="12"/>
      <c r="K16" s="13" t="e">
        <f t="shared" si="0"/>
        <v>#DIV/0!</v>
      </c>
      <c r="L16" s="11"/>
    </row>
    <row r="17" spans="1:12" ht="25.5">
      <c r="A17" s="11">
        <v>9</v>
      </c>
      <c r="B17" s="46" t="s">
        <v>77</v>
      </c>
      <c r="C17" s="46" t="s">
        <v>20</v>
      </c>
      <c r="D17" s="46" t="s">
        <v>5</v>
      </c>
      <c r="E17" s="46" t="s">
        <v>141</v>
      </c>
      <c r="F17" s="46" t="s">
        <v>21</v>
      </c>
      <c r="G17" s="46" t="s">
        <v>22</v>
      </c>
      <c r="H17" s="46" t="s">
        <v>23</v>
      </c>
      <c r="I17" s="12"/>
      <c r="J17" s="12"/>
      <c r="K17" s="13" t="e">
        <f t="shared" si="0"/>
        <v>#DIV/0!</v>
      </c>
      <c r="L17" s="11"/>
    </row>
    <row r="18" spans="1:12" ht="38.25">
      <c r="A18" s="11">
        <v>10</v>
      </c>
      <c r="B18" s="46" t="s">
        <v>78</v>
      </c>
      <c r="C18" s="46" t="s">
        <v>24</v>
      </c>
      <c r="D18" s="46" t="s">
        <v>5</v>
      </c>
      <c r="E18" s="46" t="s">
        <v>32</v>
      </c>
      <c r="F18" s="46" t="s">
        <v>7</v>
      </c>
      <c r="G18" s="46" t="s">
        <v>44</v>
      </c>
      <c r="H18" s="46" t="s">
        <v>43</v>
      </c>
      <c r="I18" s="12"/>
      <c r="J18" s="12"/>
      <c r="K18" s="13" t="e">
        <f t="shared" si="0"/>
        <v>#DIV/0!</v>
      </c>
      <c r="L18" s="11"/>
    </row>
    <row r="19" spans="1:12">
      <c r="A19" s="11">
        <v>11</v>
      </c>
      <c r="B19" s="46" t="s">
        <v>79</v>
      </c>
      <c r="C19" s="46" t="s">
        <v>24</v>
      </c>
      <c r="D19" s="46" t="s">
        <v>3</v>
      </c>
      <c r="E19" s="46" t="s">
        <v>41</v>
      </c>
      <c r="F19" s="46" t="s">
        <v>7</v>
      </c>
      <c r="G19" s="46" t="s">
        <v>8</v>
      </c>
      <c r="H19" s="46" t="s">
        <v>8</v>
      </c>
      <c r="I19" s="12"/>
      <c r="J19" s="12"/>
      <c r="K19" s="13" t="e">
        <f t="shared" si="0"/>
        <v>#DIV/0!</v>
      </c>
      <c r="L19" s="11"/>
    </row>
    <row r="20" spans="1:12">
      <c r="A20" s="11">
        <v>12</v>
      </c>
      <c r="B20" s="46" t="s">
        <v>80</v>
      </c>
      <c r="C20" s="46" t="s">
        <v>24</v>
      </c>
      <c r="D20" s="46" t="s">
        <v>5</v>
      </c>
      <c r="E20" s="46" t="s">
        <v>25</v>
      </c>
      <c r="F20" s="46" t="s">
        <v>7</v>
      </c>
      <c r="G20" s="46" t="s">
        <v>26</v>
      </c>
      <c r="H20" s="46" t="s">
        <v>8</v>
      </c>
      <c r="I20" s="12"/>
      <c r="J20" s="12"/>
      <c r="K20" s="13" t="e">
        <f t="shared" si="0"/>
        <v>#DIV/0!</v>
      </c>
      <c r="L20" s="11"/>
    </row>
    <row r="21" spans="1:12" ht="25.5">
      <c r="A21" s="11">
        <v>13</v>
      </c>
      <c r="B21" s="46" t="s">
        <v>81</v>
      </c>
      <c r="C21" s="46" t="s">
        <v>64</v>
      </c>
      <c r="D21" s="46" t="s">
        <v>3</v>
      </c>
      <c r="E21" s="46" t="s">
        <v>125</v>
      </c>
      <c r="F21" s="46" t="s">
        <v>21</v>
      </c>
      <c r="G21" s="46" t="s">
        <v>22</v>
      </c>
      <c r="H21" s="46" t="s">
        <v>23</v>
      </c>
      <c r="I21" s="12"/>
      <c r="J21" s="12"/>
      <c r="K21" s="13" t="e">
        <f t="shared" si="0"/>
        <v>#DIV/0!</v>
      </c>
      <c r="L21" s="11"/>
    </row>
    <row r="22" spans="1:12" ht="25.5">
      <c r="A22" s="11">
        <v>14</v>
      </c>
      <c r="B22" s="46" t="s">
        <v>82</v>
      </c>
      <c r="C22" s="46" t="s">
        <v>64</v>
      </c>
      <c r="D22" s="46" t="s">
        <v>5</v>
      </c>
      <c r="E22" s="46" t="s">
        <v>61</v>
      </c>
      <c r="F22" s="46" t="s">
        <v>7</v>
      </c>
      <c r="G22" s="46" t="s">
        <v>45</v>
      </c>
      <c r="H22" s="46" t="s">
        <v>8</v>
      </c>
      <c r="I22" s="12"/>
      <c r="J22" s="12"/>
      <c r="K22" s="13" t="e">
        <f t="shared" si="0"/>
        <v>#DIV/0!</v>
      </c>
      <c r="L22" s="11"/>
    </row>
    <row r="23" spans="1:12" ht="25.5">
      <c r="A23" s="11">
        <v>15</v>
      </c>
      <c r="B23" s="46" t="s">
        <v>83</v>
      </c>
      <c r="C23" s="46" t="s">
        <v>120</v>
      </c>
      <c r="D23" s="46" t="s">
        <v>3</v>
      </c>
      <c r="E23" s="46" t="s">
        <v>144</v>
      </c>
      <c r="F23" s="46" t="s">
        <v>7</v>
      </c>
      <c r="G23" s="46" t="s">
        <v>8</v>
      </c>
      <c r="H23" s="46" t="s">
        <v>8</v>
      </c>
      <c r="I23" s="12"/>
      <c r="J23" s="12"/>
      <c r="K23" s="13" t="e">
        <f t="shared" si="0"/>
        <v>#DIV/0!</v>
      </c>
      <c r="L23" s="11"/>
    </row>
    <row r="24" spans="1:12" ht="25.5">
      <c r="A24" s="11">
        <v>16</v>
      </c>
      <c r="B24" s="46" t="s">
        <v>84</v>
      </c>
      <c r="C24" s="46" t="s">
        <v>120</v>
      </c>
      <c r="D24" s="46" t="s">
        <v>5</v>
      </c>
      <c r="E24" s="46" t="s">
        <v>144</v>
      </c>
      <c r="F24" s="46" t="s">
        <v>7</v>
      </c>
      <c r="G24" s="46" t="s">
        <v>36</v>
      </c>
      <c r="H24" s="46" t="s">
        <v>8</v>
      </c>
      <c r="I24" s="12"/>
      <c r="J24" s="12"/>
      <c r="K24" s="13" t="e">
        <f t="shared" si="0"/>
        <v>#DIV/0!</v>
      </c>
      <c r="L24" s="11"/>
    </row>
    <row r="25" spans="1:12" ht="25.5">
      <c r="A25" s="11">
        <v>17</v>
      </c>
      <c r="B25" s="46" t="s">
        <v>129</v>
      </c>
      <c r="C25" s="46" t="s">
        <v>56</v>
      </c>
      <c r="D25" s="46" t="s">
        <v>5</v>
      </c>
      <c r="E25" s="46" t="s">
        <v>116</v>
      </c>
      <c r="F25" s="46" t="s">
        <v>7</v>
      </c>
      <c r="G25" s="46" t="s">
        <v>36</v>
      </c>
      <c r="H25" s="46" t="s">
        <v>8</v>
      </c>
      <c r="I25" s="12"/>
      <c r="J25" s="12"/>
      <c r="K25" s="13" t="e">
        <f t="shared" si="0"/>
        <v>#DIV/0!</v>
      </c>
      <c r="L25" s="11"/>
    </row>
    <row r="26" spans="1:12" ht="51">
      <c r="A26" s="11">
        <v>18</v>
      </c>
      <c r="B26" s="46" t="s">
        <v>85</v>
      </c>
      <c r="C26" s="46" t="s">
        <v>11</v>
      </c>
      <c r="D26" s="46" t="s">
        <v>5</v>
      </c>
      <c r="E26" s="46" t="s">
        <v>150</v>
      </c>
      <c r="F26" s="46" t="s">
        <v>55</v>
      </c>
      <c r="G26" s="46" t="s">
        <v>13</v>
      </c>
      <c r="H26" s="46" t="s">
        <v>4</v>
      </c>
      <c r="I26" s="12"/>
      <c r="J26" s="12"/>
      <c r="K26" s="13" t="e">
        <f t="shared" si="0"/>
        <v>#DIV/0!</v>
      </c>
      <c r="L26" s="11"/>
    </row>
    <row r="27" spans="1:12" ht="51">
      <c r="A27" s="11">
        <v>19</v>
      </c>
      <c r="B27" s="46" t="s">
        <v>86</v>
      </c>
      <c r="C27" s="46" t="s">
        <v>11</v>
      </c>
      <c r="D27" s="46" t="s">
        <v>3</v>
      </c>
      <c r="E27" s="46" t="s">
        <v>150</v>
      </c>
      <c r="F27" s="46" t="s">
        <v>66</v>
      </c>
      <c r="G27" s="46" t="s">
        <v>13</v>
      </c>
      <c r="H27" s="46" t="s">
        <v>4</v>
      </c>
      <c r="I27" s="12"/>
      <c r="J27" s="12"/>
      <c r="K27" s="13" t="e">
        <f t="shared" si="0"/>
        <v>#DIV/0!</v>
      </c>
      <c r="L27" s="11"/>
    </row>
    <row r="28" spans="1:12" ht="25.5">
      <c r="A28" s="11">
        <v>20</v>
      </c>
      <c r="B28" s="46" t="s">
        <v>87</v>
      </c>
      <c r="C28" s="46" t="s">
        <v>28</v>
      </c>
      <c r="D28" s="46" t="s">
        <v>38</v>
      </c>
      <c r="E28" s="46" t="s">
        <v>48</v>
      </c>
      <c r="F28" s="46" t="s">
        <v>7</v>
      </c>
      <c r="G28" s="46" t="s">
        <v>42</v>
      </c>
      <c r="H28" s="46" t="s">
        <v>43</v>
      </c>
      <c r="I28" s="12"/>
      <c r="J28" s="12"/>
      <c r="K28" s="13" t="e">
        <f t="shared" si="0"/>
        <v>#DIV/0!</v>
      </c>
      <c r="L28" s="11"/>
    </row>
    <row r="29" spans="1:12" ht="25.5">
      <c r="A29" s="11">
        <v>21</v>
      </c>
      <c r="B29" s="46" t="s">
        <v>88</v>
      </c>
      <c r="C29" s="46" t="s">
        <v>28</v>
      </c>
      <c r="D29" s="46" t="s">
        <v>5</v>
      </c>
      <c r="E29" s="46" t="s">
        <v>48</v>
      </c>
      <c r="F29" s="46" t="s">
        <v>7</v>
      </c>
      <c r="G29" s="46" t="s">
        <v>42</v>
      </c>
      <c r="H29" s="46" t="s">
        <v>43</v>
      </c>
      <c r="I29" s="12"/>
      <c r="J29" s="12"/>
      <c r="K29" s="13" t="e">
        <f t="shared" si="0"/>
        <v>#DIV/0!</v>
      </c>
      <c r="L29" s="11"/>
    </row>
    <row r="30" spans="1:12" ht="25.5">
      <c r="A30" s="11">
        <v>22</v>
      </c>
      <c r="B30" s="46" t="s">
        <v>89</v>
      </c>
      <c r="C30" s="46" t="s">
        <v>28</v>
      </c>
      <c r="D30" s="46" t="s">
        <v>38</v>
      </c>
      <c r="E30" s="46" t="s">
        <v>19</v>
      </c>
      <c r="F30" s="46" t="s">
        <v>7</v>
      </c>
      <c r="G30" s="46" t="s">
        <v>42</v>
      </c>
      <c r="H30" s="46" t="s">
        <v>43</v>
      </c>
      <c r="I30" s="12"/>
      <c r="J30" s="12"/>
      <c r="K30" s="13" t="e">
        <f t="shared" si="0"/>
        <v>#DIV/0!</v>
      </c>
      <c r="L30" s="11"/>
    </row>
    <row r="31" spans="1:12" ht="25.5">
      <c r="A31" s="11">
        <v>23</v>
      </c>
      <c r="B31" s="46" t="s">
        <v>90</v>
      </c>
      <c r="C31" s="46" t="s">
        <v>28</v>
      </c>
      <c r="D31" s="46" t="s">
        <v>5</v>
      </c>
      <c r="E31" s="46" t="s">
        <v>48</v>
      </c>
      <c r="F31" s="46" t="s">
        <v>121</v>
      </c>
      <c r="G31" s="46" t="s">
        <v>118</v>
      </c>
      <c r="H31" s="46" t="s">
        <v>8</v>
      </c>
      <c r="I31" s="12"/>
      <c r="J31" s="12"/>
      <c r="K31" s="13" t="e">
        <f t="shared" si="0"/>
        <v>#DIV/0!</v>
      </c>
      <c r="L31" s="11"/>
    </row>
    <row r="32" spans="1:12" ht="25.5">
      <c r="A32" s="11">
        <v>24</v>
      </c>
      <c r="B32" s="46" t="s">
        <v>130</v>
      </c>
      <c r="C32" s="46" t="s">
        <v>28</v>
      </c>
      <c r="D32" s="46" t="s">
        <v>3</v>
      </c>
      <c r="E32" s="46" t="s">
        <v>30</v>
      </c>
      <c r="F32" s="46" t="s">
        <v>7</v>
      </c>
      <c r="G32" s="46" t="s">
        <v>8</v>
      </c>
      <c r="H32" s="46" t="s">
        <v>8</v>
      </c>
      <c r="I32" s="12"/>
      <c r="J32" s="12"/>
      <c r="K32" s="13" t="e">
        <f t="shared" si="0"/>
        <v>#DIV/0!</v>
      </c>
      <c r="L32" s="11"/>
    </row>
    <row r="33" spans="1:12" ht="25.5">
      <c r="A33" s="11">
        <v>25</v>
      </c>
      <c r="B33" s="46" t="s">
        <v>131</v>
      </c>
      <c r="C33" s="46" t="s">
        <v>28</v>
      </c>
      <c r="D33" s="46" t="s">
        <v>5</v>
      </c>
      <c r="E33" s="46" t="s">
        <v>30</v>
      </c>
      <c r="F33" s="46" t="s">
        <v>7</v>
      </c>
      <c r="G33" s="46" t="s">
        <v>8</v>
      </c>
      <c r="H33" s="46" t="s">
        <v>115</v>
      </c>
      <c r="I33" s="12"/>
      <c r="J33" s="12"/>
      <c r="K33" s="13" t="e">
        <f t="shared" si="0"/>
        <v>#DIV/0!</v>
      </c>
      <c r="L33" s="11"/>
    </row>
    <row r="34" spans="1:12" ht="25.5">
      <c r="A34" s="11">
        <v>26</v>
      </c>
      <c r="B34" s="46" t="s">
        <v>132</v>
      </c>
      <c r="C34" s="46" t="s">
        <v>28</v>
      </c>
      <c r="D34" s="46" t="s">
        <v>14</v>
      </c>
      <c r="E34" s="46" t="s">
        <v>30</v>
      </c>
      <c r="F34" s="46" t="s">
        <v>7</v>
      </c>
      <c r="G34" s="46" t="s">
        <v>8</v>
      </c>
      <c r="H34" s="46" t="s">
        <v>8</v>
      </c>
      <c r="I34" s="12"/>
      <c r="J34" s="12"/>
      <c r="K34" s="13" t="e">
        <f t="shared" si="0"/>
        <v>#DIV/0!</v>
      </c>
      <c r="L34" s="11"/>
    </row>
    <row r="35" spans="1:12" ht="25.5">
      <c r="A35" s="11">
        <v>27</v>
      </c>
      <c r="B35" s="46" t="s">
        <v>91</v>
      </c>
      <c r="C35" s="46" t="s">
        <v>28</v>
      </c>
      <c r="D35" s="46" t="s">
        <v>14</v>
      </c>
      <c r="E35" s="46" t="s">
        <v>30</v>
      </c>
      <c r="F35" s="46" t="s">
        <v>7</v>
      </c>
      <c r="G35" s="46" t="s">
        <v>26</v>
      </c>
      <c r="H35" s="46" t="s">
        <v>8</v>
      </c>
      <c r="I35" s="12"/>
      <c r="J35" s="12"/>
      <c r="K35" s="13" t="e">
        <f t="shared" si="0"/>
        <v>#DIV/0!</v>
      </c>
      <c r="L35" s="11"/>
    </row>
    <row r="36" spans="1:12" ht="38.25">
      <c r="A36" s="11">
        <v>28</v>
      </c>
      <c r="B36" s="46" t="s">
        <v>92</v>
      </c>
      <c r="C36" s="46" t="s">
        <v>60</v>
      </c>
      <c r="D36" s="46" t="s">
        <v>5</v>
      </c>
      <c r="E36" s="46" t="s">
        <v>142</v>
      </c>
      <c r="F36" s="46" t="s">
        <v>7</v>
      </c>
      <c r="G36" s="46" t="s">
        <v>42</v>
      </c>
      <c r="H36" s="46" t="s">
        <v>43</v>
      </c>
      <c r="I36" s="12"/>
      <c r="J36" s="12"/>
      <c r="K36" s="13" t="e">
        <f t="shared" si="0"/>
        <v>#DIV/0!</v>
      </c>
      <c r="L36" s="11"/>
    </row>
    <row r="37" spans="1:12" ht="38.25">
      <c r="A37" s="11">
        <v>29</v>
      </c>
      <c r="B37" s="46" t="s">
        <v>93</v>
      </c>
      <c r="C37" s="46" t="s">
        <v>60</v>
      </c>
      <c r="D37" s="46" t="s">
        <v>5</v>
      </c>
      <c r="E37" s="46" t="s">
        <v>143</v>
      </c>
      <c r="F37" s="46" t="s">
        <v>7</v>
      </c>
      <c r="G37" s="46" t="s">
        <v>12</v>
      </c>
      <c r="H37" s="46" t="s">
        <v>8</v>
      </c>
      <c r="I37" s="12"/>
      <c r="J37" s="12"/>
      <c r="K37" s="13" t="e">
        <f t="shared" si="0"/>
        <v>#DIV/0!</v>
      </c>
      <c r="L37" s="11"/>
    </row>
    <row r="38" spans="1:12" ht="76.5">
      <c r="A38" s="11">
        <v>30</v>
      </c>
      <c r="B38" s="46" t="s">
        <v>94</v>
      </c>
      <c r="C38" s="46" t="s">
        <v>31</v>
      </c>
      <c r="D38" s="46" t="s">
        <v>5</v>
      </c>
      <c r="E38" s="46" t="s">
        <v>153</v>
      </c>
      <c r="F38" s="46" t="s">
        <v>7</v>
      </c>
      <c r="G38" s="46" t="s">
        <v>8</v>
      </c>
      <c r="H38" s="46" t="s">
        <v>8</v>
      </c>
      <c r="I38" s="12"/>
      <c r="J38" s="12"/>
      <c r="K38" s="13" t="e">
        <f t="shared" si="0"/>
        <v>#DIV/0!</v>
      </c>
      <c r="L38" s="11"/>
    </row>
    <row r="39" spans="1:12" ht="76.5">
      <c r="A39" s="11">
        <v>31</v>
      </c>
      <c r="B39" s="46" t="s">
        <v>95</v>
      </c>
      <c r="C39" s="46" t="s">
        <v>31</v>
      </c>
      <c r="D39" s="46" t="s">
        <v>5</v>
      </c>
      <c r="E39" s="46" t="s">
        <v>151</v>
      </c>
      <c r="F39" s="46" t="s">
        <v>7</v>
      </c>
      <c r="G39" s="46" t="s">
        <v>8</v>
      </c>
      <c r="H39" s="46" t="s">
        <v>8</v>
      </c>
      <c r="I39" s="12"/>
      <c r="J39" s="12"/>
      <c r="K39" s="13" t="e">
        <f t="shared" si="0"/>
        <v>#DIV/0!</v>
      </c>
      <c r="L39" s="11"/>
    </row>
    <row r="40" spans="1:12" ht="76.5">
      <c r="A40" s="11">
        <v>32</v>
      </c>
      <c r="B40" s="46" t="s">
        <v>96</v>
      </c>
      <c r="C40" s="46" t="s">
        <v>31</v>
      </c>
      <c r="D40" s="46" t="s">
        <v>14</v>
      </c>
      <c r="E40" s="46" t="s">
        <v>151</v>
      </c>
      <c r="F40" s="46" t="s">
        <v>7</v>
      </c>
      <c r="G40" s="46" t="s">
        <v>8</v>
      </c>
      <c r="H40" s="46" t="s">
        <v>8</v>
      </c>
      <c r="I40" s="12"/>
      <c r="J40" s="12"/>
      <c r="K40" s="13" t="e">
        <f t="shared" si="0"/>
        <v>#DIV/0!</v>
      </c>
      <c r="L40" s="11"/>
    </row>
    <row r="41" spans="1:12" ht="76.5">
      <c r="A41" s="11">
        <v>33</v>
      </c>
      <c r="B41" s="46" t="s">
        <v>97</v>
      </c>
      <c r="C41" s="46" t="s">
        <v>31</v>
      </c>
      <c r="D41" s="46" t="s">
        <v>5</v>
      </c>
      <c r="E41" s="46" t="s">
        <v>151</v>
      </c>
      <c r="F41" s="46" t="s">
        <v>7</v>
      </c>
      <c r="G41" s="46" t="s">
        <v>26</v>
      </c>
      <c r="H41" s="46" t="s">
        <v>8</v>
      </c>
      <c r="I41" s="12"/>
      <c r="J41" s="12"/>
      <c r="K41" s="13" t="e">
        <f t="shared" si="0"/>
        <v>#DIV/0!</v>
      </c>
      <c r="L41" s="11"/>
    </row>
    <row r="42" spans="1:12" ht="25.5">
      <c r="A42" s="11">
        <v>34</v>
      </c>
      <c r="B42" s="46" t="s">
        <v>98</v>
      </c>
      <c r="C42" s="46" t="s">
        <v>122</v>
      </c>
      <c r="D42" s="46" t="s">
        <v>5</v>
      </c>
      <c r="E42" s="46" t="s">
        <v>62</v>
      </c>
      <c r="F42" s="46" t="s">
        <v>7</v>
      </c>
      <c r="G42" s="46" t="s">
        <v>8</v>
      </c>
      <c r="H42" s="46" t="s">
        <v>8</v>
      </c>
      <c r="I42" s="12"/>
      <c r="J42" s="12"/>
      <c r="K42" s="13" t="e">
        <f t="shared" si="0"/>
        <v>#DIV/0!</v>
      </c>
      <c r="L42" s="11"/>
    </row>
    <row r="43" spans="1:12">
      <c r="A43" s="11">
        <v>35</v>
      </c>
      <c r="B43" s="46" t="s">
        <v>99</v>
      </c>
      <c r="C43" s="46" t="s">
        <v>33</v>
      </c>
      <c r="D43" s="46" t="s">
        <v>5</v>
      </c>
      <c r="E43" s="46" t="s">
        <v>15</v>
      </c>
      <c r="F43" s="46" t="s">
        <v>58</v>
      </c>
      <c r="G43" s="46" t="s">
        <v>8</v>
      </c>
      <c r="H43" s="46" t="s">
        <v>8</v>
      </c>
      <c r="I43" s="12"/>
      <c r="J43" s="12"/>
      <c r="K43" s="13" t="e">
        <f t="shared" si="0"/>
        <v>#DIV/0!</v>
      </c>
      <c r="L43" s="11"/>
    </row>
    <row r="44" spans="1:12">
      <c r="A44" s="11">
        <v>36</v>
      </c>
      <c r="B44" s="46" t="s">
        <v>100</v>
      </c>
      <c r="C44" s="46" t="s">
        <v>33</v>
      </c>
      <c r="D44" s="46" t="s">
        <v>3</v>
      </c>
      <c r="E44" s="46" t="s">
        <v>27</v>
      </c>
      <c r="F44" s="46" t="s">
        <v>7</v>
      </c>
      <c r="G44" s="46" t="s">
        <v>12</v>
      </c>
      <c r="H44" s="46" t="s">
        <v>8</v>
      </c>
      <c r="I44" s="12"/>
      <c r="J44" s="12"/>
      <c r="K44" s="13" t="e">
        <f t="shared" si="0"/>
        <v>#DIV/0!</v>
      </c>
      <c r="L44" s="11"/>
    </row>
    <row r="45" spans="1:12">
      <c r="A45" s="11">
        <v>37</v>
      </c>
      <c r="B45" s="46" t="s">
        <v>101</v>
      </c>
      <c r="C45" s="46" t="s">
        <v>63</v>
      </c>
      <c r="D45" s="46" t="s">
        <v>5</v>
      </c>
      <c r="E45" s="46" t="s">
        <v>27</v>
      </c>
      <c r="F45" s="46" t="s">
        <v>7</v>
      </c>
      <c r="G45" s="46" t="s">
        <v>8</v>
      </c>
      <c r="H45" s="46" t="s">
        <v>8</v>
      </c>
      <c r="I45" s="12"/>
      <c r="J45" s="12"/>
      <c r="K45" s="13" t="e">
        <f t="shared" si="0"/>
        <v>#DIV/0!</v>
      </c>
      <c r="L45" s="11"/>
    </row>
    <row r="46" spans="1:12">
      <c r="A46" s="11">
        <v>38</v>
      </c>
      <c r="B46" s="46" t="s">
        <v>133</v>
      </c>
      <c r="C46" s="46" t="s">
        <v>34</v>
      </c>
      <c r="D46" s="46" t="s">
        <v>3</v>
      </c>
      <c r="E46" s="46" t="s">
        <v>29</v>
      </c>
      <c r="F46" s="46" t="s">
        <v>7</v>
      </c>
      <c r="G46" s="46" t="s">
        <v>8</v>
      </c>
      <c r="H46" s="46" t="s">
        <v>8</v>
      </c>
      <c r="I46" s="12"/>
      <c r="J46" s="12"/>
      <c r="K46" s="13" t="e">
        <f t="shared" si="0"/>
        <v>#DIV/0!</v>
      </c>
      <c r="L46" s="11"/>
    </row>
    <row r="47" spans="1:12">
      <c r="A47" s="11">
        <v>39</v>
      </c>
      <c r="B47" s="46" t="s">
        <v>102</v>
      </c>
      <c r="C47" s="46" t="s">
        <v>34</v>
      </c>
      <c r="D47" s="46" t="s">
        <v>5</v>
      </c>
      <c r="E47" s="46" t="s">
        <v>29</v>
      </c>
      <c r="F47" s="46" t="s">
        <v>7</v>
      </c>
      <c r="G47" s="46" t="s">
        <v>8</v>
      </c>
      <c r="H47" s="46" t="s">
        <v>8</v>
      </c>
      <c r="I47" s="12"/>
      <c r="J47" s="12"/>
      <c r="K47" s="13" t="e">
        <f t="shared" si="0"/>
        <v>#DIV/0!</v>
      </c>
      <c r="L47" s="11"/>
    </row>
    <row r="48" spans="1:12">
      <c r="A48" s="11">
        <v>40</v>
      </c>
      <c r="B48" s="46" t="s">
        <v>103</v>
      </c>
      <c r="C48" s="46" t="s">
        <v>34</v>
      </c>
      <c r="D48" s="46" t="s">
        <v>14</v>
      </c>
      <c r="E48" s="46" t="s">
        <v>29</v>
      </c>
      <c r="F48" s="46" t="s">
        <v>7</v>
      </c>
      <c r="G48" s="46" t="s">
        <v>8</v>
      </c>
      <c r="H48" s="46" t="s">
        <v>8</v>
      </c>
      <c r="I48" s="12"/>
      <c r="J48" s="12"/>
      <c r="K48" s="13" t="e">
        <f t="shared" si="0"/>
        <v>#DIV/0!</v>
      </c>
      <c r="L48" s="11"/>
    </row>
    <row r="49" spans="1:12">
      <c r="A49" s="11">
        <v>41</v>
      </c>
      <c r="B49" s="46" t="s">
        <v>105</v>
      </c>
      <c r="C49" s="46" t="s">
        <v>114</v>
      </c>
      <c r="D49" s="46" t="s">
        <v>3</v>
      </c>
      <c r="E49" s="46" t="s">
        <v>50</v>
      </c>
      <c r="F49" s="46" t="s">
        <v>7</v>
      </c>
      <c r="G49" s="46" t="s">
        <v>8</v>
      </c>
      <c r="H49" s="46" t="s">
        <v>8</v>
      </c>
      <c r="I49" s="12"/>
      <c r="J49" s="12"/>
      <c r="K49" s="13" t="e">
        <f t="shared" si="0"/>
        <v>#DIV/0!</v>
      </c>
      <c r="L49" s="11"/>
    </row>
    <row r="50" spans="1:12">
      <c r="A50" s="11">
        <v>42</v>
      </c>
      <c r="B50" s="46" t="s">
        <v>134</v>
      </c>
      <c r="C50" s="46" t="s">
        <v>114</v>
      </c>
      <c r="D50" s="46" t="s">
        <v>5</v>
      </c>
      <c r="E50" s="46" t="s">
        <v>50</v>
      </c>
      <c r="F50" s="46" t="s">
        <v>7</v>
      </c>
      <c r="G50" s="46" t="s">
        <v>8</v>
      </c>
      <c r="H50" s="46" t="s">
        <v>8</v>
      </c>
      <c r="I50" s="12"/>
      <c r="J50" s="12"/>
      <c r="K50" s="13" t="e">
        <f t="shared" si="0"/>
        <v>#DIV/0!</v>
      </c>
      <c r="L50" s="11"/>
    </row>
    <row r="51" spans="1:12">
      <c r="A51" s="11">
        <v>43</v>
      </c>
      <c r="B51" s="46" t="s">
        <v>106</v>
      </c>
      <c r="C51" s="46" t="s">
        <v>35</v>
      </c>
      <c r="D51" s="46" t="s">
        <v>5</v>
      </c>
      <c r="E51" s="46" t="s">
        <v>30</v>
      </c>
      <c r="F51" s="46" t="s">
        <v>7</v>
      </c>
      <c r="G51" s="46" t="s">
        <v>8</v>
      </c>
      <c r="H51" s="46" t="s">
        <v>8</v>
      </c>
      <c r="I51" s="12"/>
      <c r="J51" s="12"/>
      <c r="K51" s="13" t="e">
        <f t="shared" si="0"/>
        <v>#DIV/0!</v>
      </c>
      <c r="L51" s="11"/>
    </row>
    <row r="52" spans="1:12">
      <c r="A52" s="11">
        <v>44</v>
      </c>
      <c r="B52" s="46" t="s">
        <v>135</v>
      </c>
      <c r="C52" s="46" t="s">
        <v>67</v>
      </c>
      <c r="D52" s="46" t="s">
        <v>5</v>
      </c>
      <c r="E52" s="46" t="s">
        <v>68</v>
      </c>
      <c r="F52" s="46" t="s">
        <v>7</v>
      </c>
      <c r="G52" s="46" t="s">
        <v>8</v>
      </c>
      <c r="H52" s="46" t="s">
        <v>8</v>
      </c>
      <c r="I52" s="12"/>
      <c r="J52" s="12"/>
      <c r="K52" s="13" t="e">
        <f t="shared" si="0"/>
        <v>#DIV/0!</v>
      </c>
      <c r="L52" s="11"/>
    </row>
    <row r="53" spans="1:12" ht="25.5">
      <c r="A53" s="11">
        <v>45</v>
      </c>
      <c r="B53" s="46" t="s">
        <v>107</v>
      </c>
      <c r="C53" s="46" t="s">
        <v>37</v>
      </c>
      <c r="D53" s="46" t="s">
        <v>3</v>
      </c>
      <c r="E53" s="46" t="s">
        <v>152</v>
      </c>
      <c r="F53" s="46" t="s">
        <v>7</v>
      </c>
      <c r="G53" s="46" t="s">
        <v>8</v>
      </c>
      <c r="H53" s="46" t="s">
        <v>8</v>
      </c>
      <c r="I53" s="12"/>
      <c r="J53" s="12"/>
      <c r="K53" s="13" t="e">
        <f t="shared" si="0"/>
        <v>#DIV/0!</v>
      </c>
      <c r="L53" s="11"/>
    </row>
    <row r="54" spans="1:12" ht="25.5">
      <c r="A54" s="11">
        <v>46</v>
      </c>
      <c r="B54" s="46" t="s">
        <v>108</v>
      </c>
      <c r="C54" s="46" t="s">
        <v>37</v>
      </c>
      <c r="D54" s="46" t="s">
        <v>38</v>
      </c>
      <c r="E54" s="46" t="s">
        <v>152</v>
      </c>
      <c r="F54" s="46" t="s">
        <v>7</v>
      </c>
      <c r="G54" s="46" t="s">
        <v>8</v>
      </c>
      <c r="H54" s="46" t="s">
        <v>8</v>
      </c>
      <c r="I54" s="12"/>
      <c r="J54" s="12"/>
      <c r="K54" s="13" t="e">
        <f t="shared" si="0"/>
        <v>#DIV/0!</v>
      </c>
      <c r="L54" s="11"/>
    </row>
    <row r="55" spans="1:12" ht="25.5">
      <c r="A55" s="11">
        <v>47</v>
      </c>
      <c r="B55" s="46" t="s">
        <v>109</v>
      </c>
      <c r="C55" s="46" t="s">
        <v>37</v>
      </c>
      <c r="D55" s="46" t="s">
        <v>5</v>
      </c>
      <c r="E55" s="46" t="s">
        <v>152</v>
      </c>
      <c r="F55" s="46" t="s">
        <v>7</v>
      </c>
      <c r="G55" s="46" t="s">
        <v>8</v>
      </c>
      <c r="H55" s="46" t="s">
        <v>8</v>
      </c>
      <c r="I55" s="12"/>
      <c r="J55" s="12"/>
      <c r="K55" s="13" t="e">
        <f t="shared" si="0"/>
        <v>#DIV/0!</v>
      </c>
      <c r="L55" s="11"/>
    </row>
    <row r="56" spans="1:12" ht="25.5">
      <c r="A56" s="11">
        <v>48</v>
      </c>
      <c r="B56" s="46" t="s">
        <v>110</v>
      </c>
      <c r="C56" s="46" t="s">
        <v>39</v>
      </c>
      <c r="D56" s="46" t="s">
        <v>5</v>
      </c>
      <c r="E56" s="46" t="s">
        <v>40</v>
      </c>
      <c r="F56" s="46" t="s">
        <v>7</v>
      </c>
      <c r="G56" s="46" t="s">
        <v>8</v>
      </c>
      <c r="H56" s="46" t="s">
        <v>115</v>
      </c>
      <c r="I56" s="12"/>
      <c r="J56" s="12"/>
      <c r="K56" s="13" t="e">
        <f t="shared" si="0"/>
        <v>#DIV/0!</v>
      </c>
      <c r="L56" s="11"/>
    </row>
    <row r="57" spans="1:12">
      <c r="A57" s="11">
        <v>49</v>
      </c>
      <c r="B57" s="46" t="s">
        <v>136</v>
      </c>
      <c r="C57" s="46" t="s">
        <v>39</v>
      </c>
      <c r="D57" s="46" t="s">
        <v>3</v>
      </c>
      <c r="E57" s="46" t="s">
        <v>40</v>
      </c>
      <c r="F57" s="46" t="s">
        <v>7</v>
      </c>
      <c r="G57" s="46" t="s">
        <v>8</v>
      </c>
      <c r="H57" s="46" t="s">
        <v>8</v>
      </c>
      <c r="I57" s="12"/>
      <c r="J57" s="12"/>
      <c r="K57" s="13" t="e">
        <f t="shared" si="0"/>
        <v>#DIV/0!</v>
      </c>
      <c r="L57" s="11"/>
    </row>
    <row r="58" spans="1:12">
      <c r="A58" s="11">
        <v>50</v>
      </c>
      <c r="B58" s="46" t="s">
        <v>111</v>
      </c>
      <c r="C58" s="46" t="s">
        <v>65</v>
      </c>
      <c r="D58" s="46" t="s">
        <v>14</v>
      </c>
      <c r="E58" s="46" t="s">
        <v>40</v>
      </c>
      <c r="F58" s="46" t="s">
        <v>7</v>
      </c>
      <c r="G58" s="46" t="s">
        <v>8</v>
      </c>
      <c r="H58" s="46" t="s">
        <v>8</v>
      </c>
      <c r="I58" s="12"/>
      <c r="J58" s="12"/>
      <c r="K58" s="13" t="e">
        <f t="shared" si="0"/>
        <v>#DIV/0!</v>
      </c>
      <c r="L58" s="11"/>
    </row>
    <row r="59" spans="1:12" ht="25.5">
      <c r="A59" s="11">
        <v>51</v>
      </c>
      <c r="B59" s="46" t="s">
        <v>112</v>
      </c>
      <c r="C59" s="46" t="s">
        <v>57</v>
      </c>
      <c r="D59" s="46" t="s">
        <v>5</v>
      </c>
      <c r="E59" s="46" t="s">
        <v>1090</v>
      </c>
      <c r="F59" s="46" t="s">
        <v>7</v>
      </c>
      <c r="G59" s="46" t="s">
        <v>12</v>
      </c>
      <c r="H59" s="46" t="s">
        <v>8</v>
      </c>
      <c r="I59" s="12"/>
      <c r="J59" s="12"/>
      <c r="K59" s="13" t="e">
        <f t="shared" si="0"/>
        <v>#DIV/0!</v>
      </c>
      <c r="L59" s="11"/>
    </row>
    <row r="60" spans="1:12" ht="51">
      <c r="A60" s="11">
        <v>52</v>
      </c>
      <c r="B60" s="46" t="s">
        <v>113</v>
      </c>
      <c r="C60" s="46" t="s">
        <v>59</v>
      </c>
      <c r="D60" s="46" t="s">
        <v>5</v>
      </c>
      <c r="E60" s="46" t="s">
        <v>145</v>
      </c>
      <c r="F60" s="46" t="s">
        <v>7</v>
      </c>
      <c r="G60" s="46" t="s">
        <v>8</v>
      </c>
      <c r="H60" s="46" t="s">
        <v>8</v>
      </c>
      <c r="I60" s="12"/>
      <c r="J60" s="12"/>
      <c r="K60" s="13" t="e">
        <f t="shared" si="0"/>
        <v>#DIV/0!</v>
      </c>
      <c r="L60" s="11"/>
    </row>
    <row r="61" spans="1:12" ht="38.25">
      <c r="A61" s="11">
        <v>53</v>
      </c>
      <c r="B61" s="46" t="s">
        <v>154</v>
      </c>
      <c r="C61" s="46" t="s">
        <v>155</v>
      </c>
      <c r="D61" s="46" t="s">
        <v>5</v>
      </c>
      <c r="E61" s="46" t="s">
        <v>1111</v>
      </c>
      <c r="F61" s="46" t="s">
        <v>55</v>
      </c>
      <c r="G61" s="46" t="s">
        <v>13</v>
      </c>
      <c r="H61" s="46" t="s">
        <v>4</v>
      </c>
      <c r="I61" s="12"/>
      <c r="J61" s="12"/>
      <c r="K61" s="13" t="e">
        <f t="shared" si="0"/>
        <v>#DIV/0!</v>
      </c>
      <c r="L61" s="11"/>
    </row>
    <row r="62" spans="1:12" ht="25.5">
      <c r="A62" s="11">
        <v>54</v>
      </c>
      <c r="B62" s="46" t="s">
        <v>156</v>
      </c>
      <c r="C62" s="46" t="s">
        <v>157</v>
      </c>
      <c r="D62" s="46" t="s">
        <v>5</v>
      </c>
      <c r="E62" s="46" t="s">
        <v>158</v>
      </c>
      <c r="F62" s="46" t="s">
        <v>55</v>
      </c>
      <c r="G62" s="46" t="s">
        <v>13</v>
      </c>
      <c r="H62" s="46" t="s">
        <v>4</v>
      </c>
      <c r="I62" s="12"/>
      <c r="J62" s="12"/>
      <c r="K62" s="13" t="e">
        <f t="shared" si="0"/>
        <v>#DIV/0!</v>
      </c>
      <c r="L62" s="11"/>
    </row>
    <row r="63" spans="1:12" ht="25.5">
      <c r="A63" s="11">
        <v>55</v>
      </c>
      <c r="B63" s="46" t="s">
        <v>159</v>
      </c>
      <c r="C63" s="46" t="s">
        <v>157</v>
      </c>
      <c r="D63" s="46" t="s">
        <v>5</v>
      </c>
      <c r="E63" s="46" t="s">
        <v>160</v>
      </c>
      <c r="F63" s="46" t="s">
        <v>55</v>
      </c>
      <c r="G63" s="46" t="s">
        <v>13</v>
      </c>
      <c r="H63" s="46" t="s">
        <v>4</v>
      </c>
      <c r="I63" s="12"/>
      <c r="J63" s="12"/>
      <c r="K63" s="13" t="e">
        <f t="shared" si="0"/>
        <v>#DIV/0!</v>
      </c>
      <c r="L63" s="11"/>
    </row>
    <row r="64" spans="1:12" ht="25.5">
      <c r="A64" s="11">
        <v>56</v>
      </c>
      <c r="B64" s="46" t="s">
        <v>161</v>
      </c>
      <c r="C64" s="46" t="s">
        <v>157</v>
      </c>
      <c r="D64" s="46" t="s">
        <v>5</v>
      </c>
      <c r="E64" s="46" t="s">
        <v>162</v>
      </c>
      <c r="F64" s="46" t="s">
        <v>55</v>
      </c>
      <c r="G64" s="46" t="s">
        <v>13</v>
      </c>
      <c r="H64" s="46" t="s">
        <v>4</v>
      </c>
      <c r="I64" s="12"/>
      <c r="J64" s="12"/>
      <c r="K64" s="13" t="e">
        <f t="shared" si="0"/>
        <v>#DIV/0!</v>
      </c>
      <c r="L64" s="11"/>
    </row>
    <row r="65" spans="1:12">
      <c r="A65" s="11">
        <v>57</v>
      </c>
      <c r="B65" s="46" t="s">
        <v>163</v>
      </c>
      <c r="C65" s="46" t="s">
        <v>164</v>
      </c>
      <c r="D65" s="46" t="s">
        <v>3</v>
      </c>
      <c r="E65" s="46" t="s">
        <v>165</v>
      </c>
      <c r="F65" s="46" t="s">
        <v>7</v>
      </c>
      <c r="G65" s="46" t="s">
        <v>8</v>
      </c>
      <c r="H65" s="46" t="s">
        <v>8</v>
      </c>
      <c r="I65" s="12"/>
      <c r="J65" s="12"/>
      <c r="K65" s="13" t="e">
        <f t="shared" si="0"/>
        <v>#DIV/0!</v>
      </c>
      <c r="L65" s="11"/>
    </row>
    <row r="66" spans="1:12" ht="25.5">
      <c r="A66" s="11">
        <v>58</v>
      </c>
      <c r="B66" s="46" t="s">
        <v>166</v>
      </c>
      <c r="C66" s="46" t="s">
        <v>164</v>
      </c>
      <c r="D66" s="46" t="s">
        <v>5</v>
      </c>
      <c r="E66" s="46" t="s">
        <v>15</v>
      </c>
      <c r="F66" s="46" t="s">
        <v>7</v>
      </c>
      <c r="G66" s="46" t="s">
        <v>8</v>
      </c>
      <c r="H66" s="46" t="s">
        <v>115</v>
      </c>
      <c r="I66" s="12"/>
      <c r="J66" s="12"/>
      <c r="K66" s="13" t="e">
        <f t="shared" si="0"/>
        <v>#DIV/0!</v>
      </c>
      <c r="L66" s="11"/>
    </row>
    <row r="67" spans="1:12" ht="25.5">
      <c r="A67" s="11">
        <v>59</v>
      </c>
      <c r="B67" s="46" t="s">
        <v>169</v>
      </c>
      <c r="C67" s="46" t="s">
        <v>170</v>
      </c>
      <c r="D67" s="46" t="s">
        <v>5</v>
      </c>
      <c r="E67" s="46" t="s">
        <v>171</v>
      </c>
      <c r="F67" s="46" t="s">
        <v>55</v>
      </c>
      <c r="G67" s="46" t="s">
        <v>13</v>
      </c>
      <c r="H67" s="46" t="s">
        <v>4</v>
      </c>
      <c r="I67" s="12"/>
      <c r="J67" s="12"/>
      <c r="K67" s="13" t="e">
        <f t="shared" si="0"/>
        <v>#DIV/0!</v>
      </c>
      <c r="L67" s="11"/>
    </row>
    <row r="68" spans="1:12" ht="25.5">
      <c r="A68" s="11">
        <v>60</v>
      </c>
      <c r="B68" s="46" t="s">
        <v>172</v>
      </c>
      <c r="C68" s="46" t="s">
        <v>173</v>
      </c>
      <c r="D68" s="46" t="s">
        <v>3</v>
      </c>
      <c r="E68" s="46" t="s">
        <v>1112</v>
      </c>
      <c r="F68" s="46" t="s">
        <v>55</v>
      </c>
      <c r="G68" s="46" t="s">
        <v>13</v>
      </c>
      <c r="H68" s="46" t="s">
        <v>4</v>
      </c>
      <c r="I68" s="12"/>
      <c r="J68" s="12"/>
      <c r="K68" s="13" t="e">
        <f t="shared" si="0"/>
        <v>#DIV/0!</v>
      </c>
      <c r="L68" s="11"/>
    </row>
    <row r="69" spans="1:12" ht="25.5">
      <c r="A69" s="11">
        <v>61</v>
      </c>
      <c r="B69" s="46" t="s">
        <v>174</v>
      </c>
      <c r="C69" s="46" t="s">
        <v>173</v>
      </c>
      <c r="D69" s="46" t="s">
        <v>5</v>
      </c>
      <c r="E69" s="46" t="s">
        <v>1112</v>
      </c>
      <c r="F69" s="46" t="s">
        <v>55</v>
      </c>
      <c r="G69" s="46" t="s">
        <v>13</v>
      </c>
      <c r="H69" s="46" t="s">
        <v>4</v>
      </c>
      <c r="I69" s="12"/>
      <c r="J69" s="12"/>
      <c r="K69" s="13" t="e">
        <f t="shared" si="0"/>
        <v>#DIV/0!</v>
      </c>
      <c r="L69" s="11"/>
    </row>
    <row r="70" spans="1:12" ht="25.5">
      <c r="A70" s="11">
        <v>62</v>
      </c>
      <c r="B70" s="46" t="s">
        <v>175</v>
      </c>
      <c r="C70" s="46" t="s">
        <v>176</v>
      </c>
      <c r="D70" s="46" t="s">
        <v>3</v>
      </c>
      <c r="E70" s="46" t="s">
        <v>177</v>
      </c>
      <c r="F70" s="46" t="s">
        <v>55</v>
      </c>
      <c r="G70" s="46" t="s">
        <v>13</v>
      </c>
      <c r="H70" s="46" t="s">
        <v>4</v>
      </c>
      <c r="I70" s="12"/>
      <c r="J70" s="12"/>
      <c r="K70" s="13" t="e">
        <f t="shared" si="0"/>
        <v>#DIV/0!</v>
      </c>
      <c r="L70" s="11"/>
    </row>
    <row r="71" spans="1:12" ht="25.5">
      <c r="A71" s="11">
        <v>63</v>
      </c>
      <c r="B71" s="46" t="s">
        <v>178</v>
      </c>
      <c r="C71" s="46" t="s">
        <v>176</v>
      </c>
      <c r="D71" s="46" t="s">
        <v>5</v>
      </c>
      <c r="E71" s="46" t="s">
        <v>179</v>
      </c>
      <c r="F71" s="46" t="s">
        <v>55</v>
      </c>
      <c r="G71" s="46" t="s">
        <v>13</v>
      </c>
      <c r="H71" s="46" t="s">
        <v>4</v>
      </c>
      <c r="I71" s="12"/>
      <c r="J71" s="12"/>
      <c r="K71" s="13" t="e">
        <f t="shared" si="0"/>
        <v>#DIV/0!</v>
      </c>
      <c r="L71" s="11"/>
    </row>
    <row r="72" spans="1:12" ht="25.5">
      <c r="A72" s="11">
        <v>64</v>
      </c>
      <c r="B72" s="46" t="s">
        <v>180</v>
      </c>
      <c r="C72" s="46" t="s">
        <v>176</v>
      </c>
      <c r="D72" s="46" t="s">
        <v>5</v>
      </c>
      <c r="E72" s="46" t="s">
        <v>181</v>
      </c>
      <c r="F72" s="46" t="s">
        <v>55</v>
      </c>
      <c r="G72" s="46" t="s">
        <v>13</v>
      </c>
      <c r="H72" s="46" t="s">
        <v>4</v>
      </c>
      <c r="I72" s="12"/>
      <c r="J72" s="12"/>
      <c r="K72" s="13" t="e">
        <f t="shared" si="0"/>
        <v>#DIV/0!</v>
      </c>
      <c r="L72" s="11"/>
    </row>
    <row r="73" spans="1:12" ht="25.5">
      <c r="A73" s="11">
        <v>65</v>
      </c>
      <c r="B73" s="46" t="s">
        <v>182</v>
      </c>
      <c r="C73" s="46" t="s">
        <v>183</v>
      </c>
      <c r="D73" s="46" t="s">
        <v>5</v>
      </c>
      <c r="E73" s="46" t="s">
        <v>15</v>
      </c>
      <c r="F73" s="46" t="s">
        <v>55</v>
      </c>
      <c r="G73" s="46" t="s">
        <v>13</v>
      </c>
      <c r="H73" s="46" t="s">
        <v>4</v>
      </c>
      <c r="I73" s="12"/>
      <c r="J73" s="12"/>
      <c r="K73" s="13" t="e">
        <f t="shared" si="0"/>
        <v>#DIV/0!</v>
      </c>
      <c r="L73" s="11"/>
    </row>
    <row r="74" spans="1:12" ht="25.5">
      <c r="A74" s="11">
        <v>66</v>
      </c>
      <c r="B74" s="46" t="s">
        <v>184</v>
      </c>
      <c r="C74" s="46" t="s">
        <v>183</v>
      </c>
      <c r="D74" s="46" t="s">
        <v>3</v>
      </c>
      <c r="E74" s="46" t="s">
        <v>160</v>
      </c>
      <c r="F74" s="46" t="s">
        <v>55</v>
      </c>
      <c r="G74" s="46" t="s">
        <v>13</v>
      </c>
      <c r="H74" s="46" t="s">
        <v>4</v>
      </c>
      <c r="I74" s="12"/>
      <c r="J74" s="12"/>
      <c r="K74" s="13" t="e">
        <f t="shared" ref="K74:K137" si="1">I74/J74*100</f>
        <v>#DIV/0!</v>
      </c>
      <c r="L74" s="11"/>
    </row>
    <row r="75" spans="1:12" ht="25.5">
      <c r="A75" s="11">
        <v>67</v>
      </c>
      <c r="B75" s="46" t="s">
        <v>185</v>
      </c>
      <c r="C75" s="46" t="s">
        <v>183</v>
      </c>
      <c r="D75" s="46" t="s">
        <v>5</v>
      </c>
      <c r="E75" s="46" t="s">
        <v>160</v>
      </c>
      <c r="F75" s="46" t="s">
        <v>55</v>
      </c>
      <c r="G75" s="46" t="s">
        <v>13</v>
      </c>
      <c r="H75" s="46" t="s">
        <v>4</v>
      </c>
      <c r="I75" s="12"/>
      <c r="J75" s="12"/>
      <c r="K75" s="13" t="e">
        <f t="shared" si="1"/>
        <v>#DIV/0!</v>
      </c>
      <c r="L75" s="11"/>
    </row>
    <row r="76" spans="1:12" ht="25.5">
      <c r="A76" s="11">
        <v>68</v>
      </c>
      <c r="B76" s="46" t="s">
        <v>186</v>
      </c>
      <c r="C76" s="46" t="s">
        <v>183</v>
      </c>
      <c r="D76" s="46" t="s">
        <v>3</v>
      </c>
      <c r="E76" s="46" t="s">
        <v>187</v>
      </c>
      <c r="F76" s="46" t="s">
        <v>55</v>
      </c>
      <c r="G76" s="46" t="s">
        <v>13</v>
      </c>
      <c r="H76" s="46" t="s">
        <v>4</v>
      </c>
      <c r="I76" s="12"/>
      <c r="J76" s="12"/>
      <c r="K76" s="13" t="e">
        <f t="shared" si="1"/>
        <v>#DIV/0!</v>
      </c>
      <c r="L76" s="11"/>
    </row>
    <row r="77" spans="1:12" ht="25.5">
      <c r="A77" s="11">
        <v>69</v>
      </c>
      <c r="B77" s="46" t="s">
        <v>188</v>
      </c>
      <c r="C77" s="46" t="s">
        <v>183</v>
      </c>
      <c r="D77" s="46" t="s">
        <v>5</v>
      </c>
      <c r="E77" s="46" t="s">
        <v>187</v>
      </c>
      <c r="F77" s="46" t="s">
        <v>55</v>
      </c>
      <c r="G77" s="46" t="s">
        <v>13</v>
      </c>
      <c r="H77" s="46" t="s">
        <v>4</v>
      </c>
      <c r="I77" s="12"/>
      <c r="J77" s="12"/>
      <c r="K77" s="13" t="e">
        <f t="shared" si="1"/>
        <v>#DIV/0!</v>
      </c>
      <c r="L77" s="11"/>
    </row>
    <row r="78" spans="1:12" ht="25.5">
      <c r="A78" s="11">
        <v>70</v>
      </c>
      <c r="B78" s="46" t="s">
        <v>189</v>
      </c>
      <c r="C78" s="46" t="s">
        <v>183</v>
      </c>
      <c r="D78" s="46" t="s">
        <v>14</v>
      </c>
      <c r="E78" s="46" t="s">
        <v>187</v>
      </c>
      <c r="F78" s="46" t="s">
        <v>190</v>
      </c>
      <c r="G78" s="46" t="s">
        <v>13</v>
      </c>
      <c r="H78" s="46" t="s">
        <v>4</v>
      </c>
      <c r="I78" s="12"/>
      <c r="J78" s="12"/>
      <c r="K78" s="13" t="e">
        <f t="shared" si="1"/>
        <v>#DIV/0!</v>
      </c>
      <c r="L78" s="11"/>
    </row>
    <row r="79" spans="1:12" ht="25.5">
      <c r="A79" s="11">
        <v>71</v>
      </c>
      <c r="B79" s="46" t="s">
        <v>192</v>
      </c>
      <c r="C79" s="46" t="s">
        <v>193</v>
      </c>
      <c r="D79" s="46" t="s">
        <v>5</v>
      </c>
      <c r="E79" s="46" t="s">
        <v>194</v>
      </c>
      <c r="F79" s="46" t="s">
        <v>195</v>
      </c>
      <c r="G79" s="46" t="s">
        <v>196</v>
      </c>
      <c r="H79" s="46" t="s">
        <v>197</v>
      </c>
      <c r="I79" s="12"/>
      <c r="J79" s="12"/>
      <c r="K79" s="13" t="e">
        <f t="shared" si="1"/>
        <v>#DIV/0!</v>
      </c>
      <c r="L79" s="11"/>
    </row>
    <row r="80" spans="1:12" ht="25.5">
      <c r="A80" s="11">
        <v>72</v>
      </c>
      <c r="B80" s="46" t="s">
        <v>198</v>
      </c>
      <c r="C80" s="46" t="s">
        <v>199</v>
      </c>
      <c r="D80" s="46" t="s">
        <v>9</v>
      </c>
      <c r="E80" s="46" t="s">
        <v>200</v>
      </c>
      <c r="F80" s="46" t="s">
        <v>55</v>
      </c>
      <c r="G80" s="46" t="s">
        <v>13</v>
      </c>
      <c r="H80" s="46" t="s">
        <v>4</v>
      </c>
      <c r="I80" s="12"/>
      <c r="J80" s="12"/>
      <c r="K80" s="13" t="e">
        <f t="shared" si="1"/>
        <v>#DIV/0!</v>
      </c>
      <c r="L80" s="11"/>
    </row>
    <row r="81" spans="1:12">
      <c r="A81" s="11">
        <v>73</v>
      </c>
      <c r="B81" s="46" t="s">
        <v>201</v>
      </c>
      <c r="C81" s="46" t="s">
        <v>199</v>
      </c>
      <c r="D81" s="46" t="s">
        <v>5</v>
      </c>
      <c r="E81" s="46" t="s">
        <v>32</v>
      </c>
      <c r="F81" s="46" t="s">
        <v>7</v>
      </c>
      <c r="G81" s="46" t="s">
        <v>8</v>
      </c>
      <c r="H81" s="46" t="s">
        <v>8</v>
      </c>
      <c r="I81" s="12"/>
      <c r="J81" s="12"/>
      <c r="K81" s="13" t="e">
        <f t="shared" si="1"/>
        <v>#DIV/0!</v>
      </c>
      <c r="L81" s="11"/>
    </row>
    <row r="82" spans="1:12">
      <c r="A82" s="11">
        <v>74</v>
      </c>
      <c r="B82" s="46" t="s">
        <v>202</v>
      </c>
      <c r="C82" s="46" t="s">
        <v>199</v>
      </c>
      <c r="D82" s="46" t="s">
        <v>14</v>
      </c>
      <c r="E82" s="46" t="s">
        <v>32</v>
      </c>
      <c r="F82" s="46" t="s">
        <v>7</v>
      </c>
      <c r="G82" s="46" t="s">
        <v>8</v>
      </c>
      <c r="H82" s="46" t="s">
        <v>8</v>
      </c>
      <c r="I82" s="12"/>
      <c r="J82" s="12"/>
      <c r="K82" s="13" t="e">
        <f t="shared" si="1"/>
        <v>#DIV/0!</v>
      </c>
      <c r="L82" s="11"/>
    </row>
    <row r="83" spans="1:12">
      <c r="A83" s="11">
        <v>75</v>
      </c>
      <c r="B83" s="46" t="s">
        <v>203</v>
      </c>
      <c r="C83" s="46" t="s">
        <v>199</v>
      </c>
      <c r="D83" s="46" t="s">
        <v>5</v>
      </c>
      <c r="E83" s="46" t="s">
        <v>15</v>
      </c>
      <c r="F83" s="46" t="s">
        <v>7</v>
      </c>
      <c r="G83" s="46" t="s">
        <v>8</v>
      </c>
      <c r="H83" s="46" t="s">
        <v>8</v>
      </c>
      <c r="I83" s="12"/>
      <c r="J83" s="12"/>
      <c r="K83" s="13" t="e">
        <f t="shared" si="1"/>
        <v>#DIV/0!</v>
      </c>
      <c r="L83" s="11"/>
    </row>
    <row r="84" spans="1:12">
      <c r="A84" s="11">
        <v>76</v>
      </c>
      <c r="B84" s="46" t="s">
        <v>204</v>
      </c>
      <c r="C84" s="46" t="s">
        <v>205</v>
      </c>
      <c r="D84" s="46" t="s">
        <v>5</v>
      </c>
      <c r="E84" s="46" t="s">
        <v>32</v>
      </c>
      <c r="F84" s="46" t="s">
        <v>7</v>
      </c>
      <c r="G84" s="46" t="s">
        <v>8</v>
      </c>
      <c r="H84" s="46" t="s">
        <v>8</v>
      </c>
      <c r="I84" s="12"/>
      <c r="J84" s="12"/>
      <c r="K84" s="13" t="e">
        <f t="shared" si="1"/>
        <v>#DIV/0!</v>
      </c>
      <c r="L84" s="11"/>
    </row>
    <row r="85" spans="1:12">
      <c r="A85" s="11">
        <v>77</v>
      </c>
      <c r="B85" s="46" t="s">
        <v>208</v>
      </c>
      <c r="C85" s="46" t="s">
        <v>209</v>
      </c>
      <c r="D85" s="46" t="s">
        <v>5</v>
      </c>
      <c r="E85" s="46" t="s">
        <v>25</v>
      </c>
      <c r="F85" s="46" t="s">
        <v>7</v>
      </c>
      <c r="G85" s="46" t="s">
        <v>8</v>
      </c>
      <c r="H85" s="46" t="s">
        <v>8</v>
      </c>
      <c r="I85" s="12"/>
      <c r="J85" s="12"/>
      <c r="K85" s="13" t="e">
        <f t="shared" si="1"/>
        <v>#DIV/0!</v>
      </c>
      <c r="L85" s="11"/>
    </row>
    <row r="86" spans="1:12" ht="25.5">
      <c r="A86" s="11">
        <v>78</v>
      </c>
      <c r="B86" s="46" t="s">
        <v>210</v>
      </c>
      <c r="C86" s="46" t="s">
        <v>209</v>
      </c>
      <c r="D86" s="46" t="s">
        <v>3</v>
      </c>
      <c r="E86" s="46" t="s">
        <v>25</v>
      </c>
      <c r="F86" s="46" t="s">
        <v>7</v>
      </c>
      <c r="G86" s="46" t="s">
        <v>45</v>
      </c>
      <c r="H86" s="46" t="s">
        <v>8</v>
      </c>
      <c r="I86" s="12"/>
      <c r="J86" s="12"/>
      <c r="K86" s="13" t="e">
        <f t="shared" si="1"/>
        <v>#DIV/0!</v>
      </c>
      <c r="L86" s="11"/>
    </row>
    <row r="87" spans="1:12" ht="25.5">
      <c r="A87" s="11">
        <v>79</v>
      </c>
      <c r="B87" s="46" t="s">
        <v>211</v>
      </c>
      <c r="C87" s="46" t="s">
        <v>209</v>
      </c>
      <c r="D87" s="46" t="s">
        <v>14</v>
      </c>
      <c r="E87" s="46" t="s">
        <v>25</v>
      </c>
      <c r="F87" s="46" t="s">
        <v>7</v>
      </c>
      <c r="G87" s="46" t="s">
        <v>45</v>
      </c>
      <c r="H87" s="46" t="s">
        <v>8</v>
      </c>
      <c r="I87" s="12"/>
      <c r="J87" s="12"/>
      <c r="K87" s="13" t="e">
        <f t="shared" si="1"/>
        <v>#DIV/0!</v>
      </c>
      <c r="L87" s="11"/>
    </row>
    <row r="88" spans="1:12" ht="25.5">
      <c r="A88" s="11">
        <v>80</v>
      </c>
      <c r="B88" s="46" t="s">
        <v>212</v>
      </c>
      <c r="C88" s="46" t="s">
        <v>209</v>
      </c>
      <c r="D88" s="46" t="s">
        <v>5</v>
      </c>
      <c r="E88" s="46" t="s">
        <v>30</v>
      </c>
      <c r="F88" s="46" t="s">
        <v>7</v>
      </c>
      <c r="G88" s="46" t="s">
        <v>45</v>
      </c>
      <c r="H88" s="46" t="s">
        <v>8</v>
      </c>
      <c r="I88" s="12"/>
      <c r="J88" s="12"/>
      <c r="K88" s="13" t="e">
        <f t="shared" si="1"/>
        <v>#DIV/0!</v>
      </c>
      <c r="L88" s="11"/>
    </row>
    <row r="89" spans="1:12" ht="25.5">
      <c r="A89" s="11">
        <v>81</v>
      </c>
      <c r="B89" s="46" t="s">
        <v>213</v>
      </c>
      <c r="C89" s="46" t="s">
        <v>209</v>
      </c>
      <c r="D89" s="46" t="s">
        <v>14</v>
      </c>
      <c r="E89" s="46" t="s">
        <v>30</v>
      </c>
      <c r="F89" s="46" t="s">
        <v>7</v>
      </c>
      <c r="G89" s="46" t="s">
        <v>45</v>
      </c>
      <c r="H89" s="46" t="s">
        <v>8</v>
      </c>
      <c r="I89" s="12"/>
      <c r="J89" s="12"/>
      <c r="K89" s="13" t="e">
        <f t="shared" si="1"/>
        <v>#DIV/0!</v>
      </c>
      <c r="L89" s="11"/>
    </row>
    <row r="90" spans="1:12">
      <c r="A90" s="11">
        <v>82</v>
      </c>
      <c r="B90" s="46" t="s">
        <v>214</v>
      </c>
      <c r="C90" s="46" t="s">
        <v>215</v>
      </c>
      <c r="D90" s="46" t="s">
        <v>5</v>
      </c>
      <c r="E90" s="46" t="s">
        <v>30</v>
      </c>
      <c r="F90" s="46" t="s">
        <v>7</v>
      </c>
      <c r="G90" s="46" t="s">
        <v>8</v>
      </c>
      <c r="H90" s="46" t="s">
        <v>8</v>
      </c>
      <c r="I90" s="12"/>
      <c r="J90" s="12"/>
      <c r="K90" s="13" t="e">
        <f t="shared" si="1"/>
        <v>#DIV/0!</v>
      </c>
      <c r="L90" s="11"/>
    </row>
    <row r="91" spans="1:12" ht="25.5">
      <c r="A91" s="11">
        <v>83</v>
      </c>
      <c r="B91" s="46" t="s">
        <v>216</v>
      </c>
      <c r="C91" s="46" t="s">
        <v>217</v>
      </c>
      <c r="D91" s="46" t="s">
        <v>5</v>
      </c>
      <c r="E91" s="46" t="s">
        <v>19</v>
      </c>
      <c r="F91" s="46" t="s">
        <v>7</v>
      </c>
      <c r="G91" s="46" t="s">
        <v>42</v>
      </c>
      <c r="H91" s="46" t="s">
        <v>43</v>
      </c>
      <c r="I91" s="12"/>
      <c r="J91" s="12"/>
      <c r="K91" s="13" t="e">
        <f t="shared" si="1"/>
        <v>#DIV/0!</v>
      </c>
      <c r="L91" s="11"/>
    </row>
    <row r="92" spans="1:12" ht="25.5">
      <c r="A92" s="11">
        <v>84</v>
      </c>
      <c r="B92" s="46" t="s">
        <v>218</v>
      </c>
      <c r="C92" s="46" t="s">
        <v>217</v>
      </c>
      <c r="D92" s="46" t="s">
        <v>38</v>
      </c>
      <c r="E92" s="46" t="s">
        <v>219</v>
      </c>
      <c r="F92" s="46" t="s">
        <v>7</v>
      </c>
      <c r="G92" s="46" t="s">
        <v>42</v>
      </c>
      <c r="H92" s="46" t="s">
        <v>43</v>
      </c>
      <c r="I92" s="12"/>
      <c r="J92" s="12"/>
      <c r="K92" s="13" t="e">
        <f t="shared" si="1"/>
        <v>#DIV/0!</v>
      </c>
      <c r="L92" s="11"/>
    </row>
    <row r="93" spans="1:12">
      <c r="A93" s="11">
        <v>85</v>
      </c>
      <c r="B93" s="46" t="s">
        <v>220</v>
      </c>
      <c r="C93" s="46" t="s">
        <v>217</v>
      </c>
      <c r="D93" s="46" t="s">
        <v>3</v>
      </c>
      <c r="E93" s="46" t="s">
        <v>30</v>
      </c>
      <c r="F93" s="46" t="s">
        <v>7</v>
      </c>
      <c r="G93" s="46" t="s">
        <v>12</v>
      </c>
      <c r="H93" s="46" t="s">
        <v>8</v>
      </c>
      <c r="I93" s="12"/>
      <c r="J93" s="12"/>
      <c r="K93" s="13" t="e">
        <f t="shared" si="1"/>
        <v>#DIV/0!</v>
      </c>
      <c r="L93" s="11"/>
    </row>
    <row r="94" spans="1:12">
      <c r="A94" s="11">
        <v>86</v>
      </c>
      <c r="B94" s="46" t="s">
        <v>221</v>
      </c>
      <c r="C94" s="46" t="s">
        <v>217</v>
      </c>
      <c r="D94" s="46" t="s">
        <v>14</v>
      </c>
      <c r="E94" s="46" t="s">
        <v>30</v>
      </c>
      <c r="F94" s="46" t="s">
        <v>7</v>
      </c>
      <c r="G94" s="46" t="s">
        <v>12</v>
      </c>
      <c r="H94" s="46" t="s">
        <v>8</v>
      </c>
      <c r="I94" s="12"/>
      <c r="J94" s="12"/>
      <c r="K94" s="13" t="e">
        <f t="shared" si="1"/>
        <v>#DIV/0!</v>
      </c>
      <c r="L94" s="11"/>
    </row>
    <row r="95" spans="1:12">
      <c r="A95" s="11">
        <v>87</v>
      </c>
      <c r="B95" s="46" t="s">
        <v>222</v>
      </c>
      <c r="C95" s="46" t="s">
        <v>217</v>
      </c>
      <c r="D95" s="46" t="s">
        <v>38</v>
      </c>
      <c r="E95" s="46" t="s">
        <v>30</v>
      </c>
      <c r="F95" s="46" t="s">
        <v>7</v>
      </c>
      <c r="G95" s="46" t="s">
        <v>12</v>
      </c>
      <c r="H95" s="46" t="s">
        <v>8</v>
      </c>
      <c r="I95" s="12"/>
      <c r="J95" s="12"/>
      <c r="K95" s="13" t="e">
        <f t="shared" si="1"/>
        <v>#DIV/0!</v>
      </c>
      <c r="L95" s="11"/>
    </row>
    <row r="96" spans="1:12" ht="25.5">
      <c r="A96" s="11">
        <v>88</v>
      </c>
      <c r="B96" s="46" t="s">
        <v>223</v>
      </c>
      <c r="C96" s="46" t="s">
        <v>224</v>
      </c>
      <c r="D96" s="46" t="s">
        <v>38</v>
      </c>
      <c r="E96" s="46" t="s">
        <v>225</v>
      </c>
      <c r="F96" s="46" t="s">
        <v>7</v>
      </c>
      <c r="G96" s="46" t="s">
        <v>42</v>
      </c>
      <c r="H96" s="46" t="s">
        <v>43</v>
      </c>
      <c r="I96" s="12"/>
      <c r="J96" s="12"/>
      <c r="K96" s="13" t="e">
        <f t="shared" si="1"/>
        <v>#DIV/0!</v>
      </c>
      <c r="L96" s="11"/>
    </row>
    <row r="97" spans="1:12" ht="25.5">
      <c r="A97" s="11">
        <v>89</v>
      </c>
      <c r="B97" s="46" t="s">
        <v>226</v>
      </c>
      <c r="C97" s="46" t="s">
        <v>227</v>
      </c>
      <c r="D97" s="46" t="s">
        <v>3</v>
      </c>
      <c r="E97" s="46" t="s">
        <v>228</v>
      </c>
      <c r="F97" s="46" t="s">
        <v>55</v>
      </c>
      <c r="G97" s="46" t="s">
        <v>13</v>
      </c>
      <c r="H97" s="46" t="s">
        <v>4</v>
      </c>
      <c r="I97" s="12"/>
      <c r="J97" s="12"/>
      <c r="K97" s="13" t="e">
        <f t="shared" si="1"/>
        <v>#DIV/0!</v>
      </c>
      <c r="L97" s="11"/>
    </row>
    <row r="98" spans="1:12" ht="25.5">
      <c r="A98" s="11">
        <v>90</v>
      </c>
      <c r="B98" s="46" t="s">
        <v>229</v>
      </c>
      <c r="C98" s="46" t="s">
        <v>227</v>
      </c>
      <c r="D98" s="46" t="s">
        <v>14</v>
      </c>
      <c r="E98" s="46" t="s">
        <v>228</v>
      </c>
      <c r="F98" s="46" t="s">
        <v>55</v>
      </c>
      <c r="G98" s="46" t="s">
        <v>13</v>
      </c>
      <c r="H98" s="46" t="s">
        <v>4</v>
      </c>
      <c r="I98" s="12"/>
      <c r="J98" s="12"/>
      <c r="K98" s="13" t="e">
        <f t="shared" si="1"/>
        <v>#DIV/0!</v>
      </c>
      <c r="L98" s="11"/>
    </row>
    <row r="99" spans="1:12" ht="25.5">
      <c r="A99" s="11">
        <v>91</v>
      </c>
      <c r="B99" s="46" t="s">
        <v>230</v>
      </c>
      <c r="C99" s="46" t="s">
        <v>227</v>
      </c>
      <c r="D99" s="46" t="s">
        <v>5</v>
      </c>
      <c r="E99" s="46" t="s">
        <v>228</v>
      </c>
      <c r="F99" s="46" t="s">
        <v>55</v>
      </c>
      <c r="G99" s="46" t="s">
        <v>13</v>
      </c>
      <c r="H99" s="46" t="s">
        <v>4</v>
      </c>
      <c r="I99" s="12"/>
      <c r="J99" s="12"/>
      <c r="K99" s="13" t="e">
        <f t="shared" si="1"/>
        <v>#DIV/0!</v>
      </c>
      <c r="L99" s="11"/>
    </row>
    <row r="100" spans="1:12" ht="25.5">
      <c r="A100" s="11">
        <v>92</v>
      </c>
      <c r="B100" s="46" t="s">
        <v>231</v>
      </c>
      <c r="C100" s="46" t="s">
        <v>227</v>
      </c>
      <c r="D100" s="46" t="s">
        <v>14</v>
      </c>
      <c r="E100" s="46" t="s">
        <v>232</v>
      </c>
      <c r="F100" s="46" t="s">
        <v>55</v>
      </c>
      <c r="G100" s="46" t="s">
        <v>13</v>
      </c>
      <c r="H100" s="46" t="s">
        <v>4</v>
      </c>
      <c r="I100" s="12"/>
      <c r="J100" s="12"/>
      <c r="K100" s="13" t="e">
        <f t="shared" si="1"/>
        <v>#DIV/0!</v>
      </c>
      <c r="L100" s="11"/>
    </row>
    <row r="101" spans="1:12" ht="25.5">
      <c r="A101" s="11">
        <v>93</v>
      </c>
      <c r="B101" s="46" t="s">
        <v>233</v>
      </c>
      <c r="C101" s="46" t="s">
        <v>227</v>
      </c>
      <c r="D101" s="46" t="s">
        <v>5</v>
      </c>
      <c r="E101" s="46" t="s">
        <v>232</v>
      </c>
      <c r="F101" s="46" t="s">
        <v>55</v>
      </c>
      <c r="G101" s="46" t="s">
        <v>13</v>
      </c>
      <c r="H101" s="46" t="s">
        <v>4</v>
      </c>
      <c r="I101" s="12"/>
      <c r="J101" s="12"/>
      <c r="K101" s="13" t="e">
        <f t="shared" si="1"/>
        <v>#DIV/0!</v>
      </c>
      <c r="L101" s="11"/>
    </row>
    <row r="102" spans="1:12" ht="25.5">
      <c r="A102" s="11">
        <v>94</v>
      </c>
      <c r="B102" s="46" t="s">
        <v>234</v>
      </c>
      <c r="C102" s="46" t="s">
        <v>227</v>
      </c>
      <c r="D102" s="46" t="s">
        <v>14</v>
      </c>
      <c r="E102" s="46" t="s">
        <v>235</v>
      </c>
      <c r="F102" s="46" t="s">
        <v>55</v>
      </c>
      <c r="G102" s="46" t="s">
        <v>13</v>
      </c>
      <c r="H102" s="46" t="s">
        <v>4</v>
      </c>
      <c r="I102" s="12"/>
      <c r="J102" s="12"/>
      <c r="K102" s="13" t="e">
        <f t="shared" si="1"/>
        <v>#DIV/0!</v>
      </c>
      <c r="L102" s="11"/>
    </row>
    <row r="103" spans="1:12" ht="25.5">
      <c r="A103" s="11">
        <v>95</v>
      </c>
      <c r="B103" s="46" t="s">
        <v>236</v>
      </c>
      <c r="C103" s="46" t="s">
        <v>227</v>
      </c>
      <c r="D103" s="46" t="s">
        <v>5</v>
      </c>
      <c r="E103" s="46" t="s">
        <v>235</v>
      </c>
      <c r="F103" s="46" t="s">
        <v>55</v>
      </c>
      <c r="G103" s="46" t="s">
        <v>13</v>
      </c>
      <c r="H103" s="46" t="s">
        <v>4</v>
      </c>
      <c r="I103" s="12"/>
      <c r="J103" s="12"/>
      <c r="K103" s="13" t="e">
        <f t="shared" si="1"/>
        <v>#DIV/0!</v>
      </c>
      <c r="L103" s="11"/>
    </row>
    <row r="104" spans="1:12" ht="25.5">
      <c r="A104" s="11">
        <v>96</v>
      </c>
      <c r="B104" s="46" t="s">
        <v>237</v>
      </c>
      <c r="C104" s="46" t="s">
        <v>238</v>
      </c>
      <c r="D104" s="46" t="s">
        <v>38</v>
      </c>
      <c r="E104" s="46" t="s">
        <v>239</v>
      </c>
      <c r="F104" s="46" t="s">
        <v>7</v>
      </c>
      <c r="G104" s="46" t="s">
        <v>42</v>
      </c>
      <c r="H104" s="46" t="s">
        <v>43</v>
      </c>
      <c r="I104" s="12"/>
      <c r="J104" s="12"/>
      <c r="K104" s="13" t="e">
        <f t="shared" si="1"/>
        <v>#DIV/0!</v>
      </c>
      <c r="L104" s="11"/>
    </row>
    <row r="105" spans="1:12" ht="38.25">
      <c r="A105" s="11">
        <v>97</v>
      </c>
      <c r="B105" s="46" t="s">
        <v>240</v>
      </c>
      <c r="C105" s="46" t="s">
        <v>238</v>
      </c>
      <c r="D105" s="46" t="s">
        <v>38</v>
      </c>
      <c r="E105" s="46" t="s">
        <v>241</v>
      </c>
      <c r="F105" s="46" t="s">
        <v>7</v>
      </c>
      <c r="G105" s="46" t="s">
        <v>17</v>
      </c>
      <c r="H105" s="46" t="s">
        <v>8</v>
      </c>
      <c r="I105" s="12"/>
      <c r="J105" s="12"/>
      <c r="K105" s="13" t="e">
        <f t="shared" si="1"/>
        <v>#DIV/0!</v>
      </c>
      <c r="L105" s="11"/>
    </row>
    <row r="106" spans="1:12">
      <c r="A106" s="11">
        <v>98</v>
      </c>
      <c r="B106" s="46" t="s">
        <v>242</v>
      </c>
      <c r="C106" s="46" t="s">
        <v>238</v>
      </c>
      <c r="D106" s="46" t="s">
        <v>38</v>
      </c>
      <c r="E106" s="46" t="s">
        <v>30</v>
      </c>
      <c r="F106" s="46" t="s">
        <v>7</v>
      </c>
      <c r="G106" s="46" t="s">
        <v>243</v>
      </c>
      <c r="H106" s="46" t="s">
        <v>8</v>
      </c>
      <c r="I106" s="12"/>
      <c r="J106" s="12"/>
      <c r="K106" s="13" t="e">
        <f t="shared" si="1"/>
        <v>#DIV/0!</v>
      </c>
      <c r="L106" s="11"/>
    </row>
    <row r="107" spans="1:12" ht="25.5">
      <c r="A107" s="11">
        <v>99</v>
      </c>
      <c r="B107" s="46" t="s">
        <v>244</v>
      </c>
      <c r="C107" s="46" t="s">
        <v>245</v>
      </c>
      <c r="D107" s="46" t="s">
        <v>14</v>
      </c>
      <c r="E107" s="46" t="s">
        <v>19</v>
      </c>
      <c r="F107" s="46" t="s">
        <v>7</v>
      </c>
      <c r="G107" s="46" t="s">
        <v>42</v>
      </c>
      <c r="H107" s="46" t="s">
        <v>43</v>
      </c>
      <c r="I107" s="12"/>
      <c r="J107" s="12"/>
      <c r="K107" s="13" t="e">
        <f t="shared" si="1"/>
        <v>#DIV/0!</v>
      </c>
      <c r="L107" s="11"/>
    </row>
    <row r="108" spans="1:12" ht="25.5">
      <c r="A108" s="11">
        <v>100</v>
      </c>
      <c r="B108" s="46" t="s">
        <v>246</v>
      </c>
      <c r="C108" s="46" t="s">
        <v>245</v>
      </c>
      <c r="D108" s="46" t="s">
        <v>38</v>
      </c>
      <c r="E108" s="46" t="s">
        <v>247</v>
      </c>
      <c r="F108" s="46" t="s">
        <v>7</v>
      </c>
      <c r="G108" s="46" t="s">
        <v>42</v>
      </c>
      <c r="H108" s="46" t="s">
        <v>43</v>
      </c>
      <c r="I108" s="12"/>
      <c r="J108" s="12"/>
      <c r="K108" s="13" t="e">
        <f t="shared" si="1"/>
        <v>#DIV/0!</v>
      </c>
      <c r="L108" s="11"/>
    </row>
    <row r="109" spans="1:12">
      <c r="A109" s="11">
        <v>101</v>
      </c>
      <c r="B109" s="46" t="s">
        <v>248</v>
      </c>
      <c r="C109" s="46" t="s">
        <v>245</v>
      </c>
      <c r="D109" s="46" t="s">
        <v>5</v>
      </c>
      <c r="E109" s="46" t="s">
        <v>30</v>
      </c>
      <c r="F109" s="46" t="s">
        <v>7</v>
      </c>
      <c r="G109" s="46" t="s">
        <v>8</v>
      </c>
      <c r="H109" s="46" t="s">
        <v>8</v>
      </c>
      <c r="I109" s="12"/>
      <c r="J109" s="12"/>
      <c r="K109" s="13" t="e">
        <f t="shared" si="1"/>
        <v>#DIV/0!</v>
      </c>
      <c r="L109" s="11"/>
    </row>
    <row r="110" spans="1:12">
      <c r="A110" s="11">
        <v>102</v>
      </c>
      <c r="B110" s="46" t="s">
        <v>249</v>
      </c>
      <c r="C110" s="46" t="s">
        <v>250</v>
      </c>
      <c r="D110" s="46" t="s">
        <v>38</v>
      </c>
      <c r="E110" s="46" t="s">
        <v>30</v>
      </c>
      <c r="F110" s="46" t="s">
        <v>7</v>
      </c>
      <c r="G110" s="46" t="s">
        <v>12</v>
      </c>
      <c r="H110" s="46" t="s">
        <v>8</v>
      </c>
      <c r="I110" s="12"/>
      <c r="J110" s="12"/>
      <c r="K110" s="13" t="e">
        <f t="shared" si="1"/>
        <v>#DIV/0!</v>
      </c>
      <c r="L110" s="11"/>
    </row>
    <row r="111" spans="1:12" ht="25.5">
      <c r="A111" s="11">
        <v>103</v>
      </c>
      <c r="B111" s="46" t="s">
        <v>251</v>
      </c>
      <c r="C111" s="46" t="s">
        <v>252</v>
      </c>
      <c r="D111" s="46" t="s">
        <v>38</v>
      </c>
      <c r="E111" s="46" t="s">
        <v>19</v>
      </c>
      <c r="F111" s="46" t="s">
        <v>7</v>
      </c>
      <c r="G111" s="46" t="s">
        <v>42</v>
      </c>
      <c r="H111" s="46" t="s">
        <v>43</v>
      </c>
      <c r="I111" s="12"/>
      <c r="J111" s="12"/>
      <c r="K111" s="13" t="e">
        <f t="shared" si="1"/>
        <v>#DIV/0!</v>
      </c>
      <c r="L111" s="11"/>
    </row>
    <row r="112" spans="1:12">
      <c r="A112" s="11">
        <v>104</v>
      </c>
      <c r="B112" s="46" t="s">
        <v>253</v>
      </c>
      <c r="C112" s="46" t="s">
        <v>252</v>
      </c>
      <c r="D112" s="46" t="s">
        <v>5</v>
      </c>
      <c r="E112" s="46" t="s">
        <v>254</v>
      </c>
      <c r="F112" s="46" t="s">
        <v>7</v>
      </c>
      <c r="G112" s="46" t="s">
        <v>8</v>
      </c>
      <c r="H112" s="46" t="s">
        <v>8</v>
      </c>
      <c r="I112" s="12"/>
      <c r="J112" s="12"/>
      <c r="K112" s="13" t="e">
        <f t="shared" si="1"/>
        <v>#DIV/0!</v>
      </c>
      <c r="L112" s="11"/>
    </row>
    <row r="113" spans="1:12">
      <c r="A113" s="11">
        <v>105</v>
      </c>
      <c r="B113" s="46" t="s">
        <v>255</v>
      </c>
      <c r="C113" s="46" t="s">
        <v>252</v>
      </c>
      <c r="D113" s="46" t="s">
        <v>38</v>
      </c>
      <c r="E113" s="46" t="s">
        <v>30</v>
      </c>
      <c r="F113" s="46" t="s">
        <v>7</v>
      </c>
      <c r="G113" s="46" t="s">
        <v>8</v>
      </c>
      <c r="H113" s="46" t="s">
        <v>8</v>
      </c>
      <c r="I113" s="12"/>
      <c r="J113" s="12"/>
      <c r="K113" s="13" t="e">
        <f t="shared" si="1"/>
        <v>#DIV/0!</v>
      </c>
      <c r="L113" s="11"/>
    </row>
    <row r="114" spans="1:12" ht="25.5">
      <c r="A114" s="11">
        <v>106</v>
      </c>
      <c r="B114" s="46" t="s">
        <v>257</v>
      </c>
      <c r="C114" s="46" t="s">
        <v>258</v>
      </c>
      <c r="D114" s="46" t="s">
        <v>14</v>
      </c>
      <c r="E114" s="46" t="s">
        <v>256</v>
      </c>
      <c r="F114" s="46" t="s">
        <v>55</v>
      </c>
      <c r="G114" s="46" t="s">
        <v>13</v>
      </c>
      <c r="H114" s="46" t="s">
        <v>4</v>
      </c>
      <c r="I114" s="12"/>
      <c r="J114" s="12"/>
      <c r="K114" s="13" t="e">
        <f t="shared" si="1"/>
        <v>#DIV/0!</v>
      </c>
      <c r="L114" s="11"/>
    </row>
    <row r="115" spans="1:12" ht="25.5">
      <c r="A115" s="11">
        <v>107</v>
      </c>
      <c r="B115" s="46" t="s">
        <v>1296</v>
      </c>
      <c r="C115" s="46" t="s">
        <v>1297</v>
      </c>
      <c r="D115" s="46" t="s">
        <v>14</v>
      </c>
      <c r="E115" s="46" t="s">
        <v>32</v>
      </c>
      <c r="F115" s="46" t="s">
        <v>7</v>
      </c>
      <c r="G115" s="46" t="s">
        <v>42</v>
      </c>
      <c r="H115" s="46" t="s">
        <v>43</v>
      </c>
      <c r="I115" s="12"/>
      <c r="J115" s="12"/>
      <c r="K115" s="13" t="e">
        <f t="shared" si="1"/>
        <v>#DIV/0!</v>
      </c>
      <c r="L115" s="11"/>
    </row>
    <row r="116" spans="1:12" ht="25.5">
      <c r="A116" s="11">
        <v>108</v>
      </c>
      <c r="B116" s="46" t="s">
        <v>1298</v>
      </c>
      <c r="C116" s="46" t="s">
        <v>1297</v>
      </c>
      <c r="D116" s="46" t="s">
        <v>38</v>
      </c>
      <c r="E116" s="46" t="s">
        <v>32</v>
      </c>
      <c r="F116" s="46" t="s">
        <v>7</v>
      </c>
      <c r="G116" s="46" t="s">
        <v>42</v>
      </c>
      <c r="H116" s="46" t="s">
        <v>43</v>
      </c>
      <c r="I116" s="12"/>
      <c r="J116" s="12"/>
      <c r="K116" s="13" t="e">
        <f t="shared" si="1"/>
        <v>#DIV/0!</v>
      </c>
      <c r="L116" s="11"/>
    </row>
    <row r="117" spans="1:12">
      <c r="A117" s="11">
        <v>109</v>
      </c>
      <c r="B117" s="46" t="s">
        <v>1299</v>
      </c>
      <c r="C117" s="46" t="s">
        <v>1297</v>
      </c>
      <c r="D117" s="46" t="s">
        <v>3</v>
      </c>
      <c r="E117" s="46" t="s">
        <v>1300</v>
      </c>
      <c r="F117" s="46" t="s">
        <v>7</v>
      </c>
      <c r="G117" s="46" t="s">
        <v>8</v>
      </c>
      <c r="H117" s="46" t="s">
        <v>8</v>
      </c>
      <c r="I117" s="12"/>
      <c r="J117" s="12"/>
      <c r="K117" s="13" t="e">
        <f t="shared" si="1"/>
        <v>#DIV/0!</v>
      </c>
      <c r="L117" s="11"/>
    </row>
    <row r="118" spans="1:12">
      <c r="A118" s="11">
        <v>110</v>
      </c>
      <c r="B118" s="46" t="s">
        <v>260</v>
      </c>
      <c r="C118" s="46" t="s">
        <v>259</v>
      </c>
      <c r="D118" s="46" t="s">
        <v>14</v>
      </c>
      <c r="E118" s="46" t="s">
        <v>30</v>
      </c>
      <c r="F118" s="46" t="s">
        <v>7</v>
      </c>
      <c r="G118" s="46" t="s">
        <v>8</v>
      </c>
      <c r="H118" s="46" t="s">
        <v>8</v>
      </c>
      <c r="I118" s="12"/>
      <c r="J118" s="12"/>
      <c r="K118" s="13" t="e">
        <f t="shared" si="1"/>
        <v>#DIV/0!</v>
      </c>
      <c r="L118" s="11"/>
    </row>
    <row r="119" spans="1:12">
      <c r="A119" s="11">
        <v>111</v>
      </c>
      <c r="B119" s="46" t="s">
        <v>261</v>
      </c>
      <c r="C119" s="46" t="s">
        <v>259</v>
      </c>
      <c r="D119" s="46" t="s">
        <v>38</v>
      </c>
      <c r="E119" s="46" t="s">
        <v>30</v>
      </c>
      <c r="F119" s="46" t="s">
        <v>7</v>
      </c>
      <c r="G119" s="46" t="s">
        <v>8</v>
      </c>
      <c r="H119" s="46" t="s">
        <v>8</v>
      </c>
      <c r="I119" s="12"/>
      <c r="J119" s="12"/>
      <c r="K119" s="13" t="e">
        <f t="shared" si="1"/>
        <v>#DIV/0!</v>
      </c>
      <c r="L119" s="11"/>
    </row>
    <row r="120" spans="1:12" ht="25.5">
      <c r="A120" s="11">
        <v>112</v>
      </c>
      <c r="B120" s="46" t="s">
        <v>262</v>
      </c>
      <c r="C120" s="46" t="s">
        <v>263</v>
      </c>
      <c r="D120" s="46" t="s">
        <v>5</v>
      </c>
      <c r="E120" s="46" t="s">
        <v>46</v>
      </c>
      <c r="F120" s="46" t="s">
        <v>55</v>
      </c>
      <c r="G120" s="46" t="s">
        <v>13</v>
      </c>
      <c r="H120" s="46" t="s">
        <v>4</v>
      </c>
      <c r="I120" s="12"/>
      <c r="J120" s="12"/>
      <c r="K120" s="13" t="e">
        <f t="shared" si="1"/>
        <v>#DIV/0!</v>
      </c>
      <c r="L120" s="11"/>
    </row>
    <row r="121" spans="1:12" ht="25.5">
      <c r="A121" s="11">
        <v>113</v>
      </c>
      <c r="B121" s="46" t="s">
        <v>264</v>
      </c>
      <c r="C121" s="46" t="s">
        <v>263</v>
      </c>
      <c r="D121" s="46" t="s">
        <v>5</v>
      </c>
      <c r="E121" s="46" t="s">
        <v>256</v>
      </c>
      <c r="F121" s="46" t="s">
        <v>55</v>
      </c>
      <c r="G121" s="46" t="s">
        <v>13</v>
      </c>
      <c r="H121" s="46" t="s">
        <v>4</v>
      </c>
      <c r="I121" s="12"/>
      <c r="J121" s="12"/>
      <c r="K121" s="13" t="e">
        <f t="shared" si="1"/>
        <v>#DIV/0!</v>
      </c>
      <c r="L121" s="11"/>
    </row>
    <row r="122" spans="1:12" ht="25.5">
      <c r="A122" s="11">
        <v>114</v>
      </c>
      <c r="B122" s="46" t="s">
        <v>265</v>
      </c>
      <c r="C122" s="46" t="s">
        <v>266</v>
      </c>
      <c r="D122" s="46" t="s">
        <v>5</v>
      </c>
      <c r="E122" s="46" t="s">
        <v>267</v>
      </c>
      <c r="F122" s="46" t="s">
        <v>55</v>
      </c>
      <c r="G122" s="46" t="s">
        <v>13</v>
      </c>
      <c r="H122" s="46" t="s">
        <v>4</v>
      </c>
      <c r="I122" s="12"/>
      <c r="J122" s="12"/>
      <c r="K122" s="13" t="e">
        <f t="shared" si="1"/>
        <v>#DIV/0!</v>
      </c>
      <c r="L122" s="11"/>
    </row>
    <row r="123" spans="1:12" ht="38.25">
      <c r="A123" s="11">
        <v>115</v>
      </c>
      <c r="B123" s="46" t="s">
        <v>268</v>
      </c>
      <c r="C123" s="46" t="s">
        <v>269</v>
      </c>
      <c r="D123" s="46" t="s">
        <v>3</v>
      </c>
      <c r="E123" s="46" t="s">
        <v>270</v>
      </c>
      <c r="F123" s="46" t="s">
        <v>52</v>
      </c>
      <c r="G123" s="46" t="s">
        <v>53</v>
      </c>
      <c r="H123" s="46" t="s">
        <v>47</v>
      </c>
      <c r="I123" s="12"/>
      <c r="J123" s="12"/>
      <c r="K123" s="13" t="e">
        <f t="shared" si="1"/>
        <v>#DIV/0!</v>
      </c>
      <c r="L123" s="11"/>
    </row>
    <row r="124" spans="1:12" ht="38.25">
      <c r="A124" s="11">
        <v>116</v>
      </c>
      <c r="B124" s="46" t="s">
        <v>271</v>
      </c>
      <c r="C124" s="46" t="s">
        <v>269</v>
      </c>
      <c r="D124" s="46" t="s">
        <v>5</v>
      </c>
      <c r="E124" s="46" t="s">
        <v>272</v>
      </c>
      <c r="F124" s="46" t="s">
        <v>52</v>
      </c>
      <c r="G124" s="46" t="s">
        <v>53</v>
      </c>
      <c r="H124" s="46" t="s">
        <v>47</v>
      </c>
      <c r="I124" s="12"/>
      <c r="J124" s="12"/>
      <c r="K124" s="13" t="e">
        <f t="shared" si="1"/>
        <v>#DIV/0!</v>
      </c>
      <c r="L124" s="11"/>
    </row>
    <row r="125" spans="1:12">
      <c r="A125" s="11">
        <v>117</v>
      </c>
      <c r="B125" s="46" t="s">
        <v>273</v>
      </c>
      <c r="C125" s="46" t="s">
        <v>274</v>
      </c>
      <c r="D125" s="46" t="s">
        <v>3</v>
      </c>
      <c r="E125" s="46" t="s">
        <v>275</v>
      </c>
      <c r="F125" s="46" t="s">
        <v>52</v>
      </c>
      <c r="G125" s="46" t="s">
        <v>53</v>
      </c>
      <c r="H125" s="46" t="s">
        <v>47</v>
      </c>
      <c r="I125" s="12"/>
      <c r="J125" s="12"/>
      <c r="K125" s="13" t="e">
        <f t="shared" si="1"/>
        <v>#DIV/0!</v>
      </c>
      <c r="L125" s="11"/>
    </row>
    <row r="126" spans="1:12">
      <c r="A126" s="11">
        <v>118</v>
      </c>
      <c r="B126" s="46" t="s">
        <v>276</v>
      </c>
      <c r="C126" s="46" t="s">
        <v>274</v>
      </c>
      <c r="D126" s="46" t="s">
        <v>5</v>
      </c>
      <c r="E126" s="46" t="s">
        <v>275</v>
      </c>
      <c r="F126" s="46" t="s">
        <v>52</v>
      </c>
      <c r="G126" s="46" t="s">
        <v>53</v>
      </c>
      <c r="H126" s="46" t="s">
        <v>47</v>
      </c>
      <c r="I126" s="12"/>
      <c r="J126" s="12"/>
      <c r="K126" s="13" t="e">
        <f t="shared" si="1"/>
        <v>#DIV/0!</v>
      </c>
      <c r="L126" s="11"/>
    </row>
    <row r="127" spans="1:12" ht="76.5">
      <c r="A127" s="11">
        <v>119</v>
      </c>
      <c r="B127" s="46" t="s">
        <v>277</v>
      </c>
      <c r="C127" s="46" t="s">
        <v>278</v>
      </c>
      <c r="D127" s="46" t="s">
        <v>5</v>
      </c>
      <c r="E127" s="46" t="s">
        <v>279</v>
      </c>
      <c r="F127" s="46" t="s">
        <v>52</v>
      </c>
      <c r="G127" s="46" t="s">
        <v>53</v>
      </c>
      <c r="H127" s="46" t="s">
        <v>47</v>
      </c>
      <c r="I127" s="12"/>
      <c r="J127" s="12"/>
      <c r="K127" s="13" t="e">
        <f t="shared" si="1"/>
        <v>#DIV/0!</v>
      </c>
      <c r="L127" s="11"/>
    </row>
    <row r="128" spans="1:12">
      <c r="A128" s="11">
        <v>120</v>
      </c>
      <c r="B128" s="46" t="s">
        <v>281</v>
      </c>
      <c r="C128" s="46" t="s">
        <v>280</v>
      </c>
      <c r="D128" s="46" t="s">
        <v>14</v>
      </c>
      <c r="E128" s="46" t="s">
        <v>19</v>
      </c>
      <c r="F128" s="46" t="s">
        <v>7</v>
      </c>
      <c r="G128" s="46" t="s">
        <v>8</v>
      </c>
      <c r="H128" s="46" t="s">
        <v>8</v>
      </c>
      <c r="I128" s="12"/>
      <c r="J128" s="12"/>
      <c r="K128" s="13" t="e">
        <f t="shared" si="1"/>
        <v>#DIV/0!</v>
      </c>
      <c r="L128" s="11"/>
    </row>
    <row r="129" spans="1:12" ht="25.5">
      <c r="A129" s="11">
        <v>121</v>
      </c>
      <c r="B129" s="46" t="s">
        <v>282</v>
      </c>
      <c r="C129" s="46" t="s">
        <v>280</v>
      </c>
      <c r="D129" s="46" t="s">
        <v>5</v>
      </c>
      <c r="E129" s="46" t="s">
        <v>19</v>
      </c>
      <c r="F129" s="46" t="s">
        <v>7</v>
      </c>
      <c r="G129" s="46" t="s">
        <v>8</v>
      </c>
      <c r="H129" s="46" t="s">
        <v>115</v>
      </c>
      <c r="I129" s="12"/>
      <c r="J129" s="12"/>
      <c r="K129" s="13" t="e">
        <f t="shared" si="1"/>
        <v>#DIV/0!</v>
      </c>
      <c r="L129" s="11"/>
    </row>
    <row r="130" spans="1:12" ht="25.5">
      <c r="A130" s="11">
        <v>122</v>
      </c>
      <c r="B130" s="46" t="s">
        <v>283</v>
      </c>
      <c r="C130" s="46" t="s">
        <v>284</v>
      </c>
      <c r="D130" s="46" t="s">
        <v>5</v>
      </c>
      <c r="E130" s="46" t="s">
        <v>285</v>
      </c>
      <c r="F130" s="46" t="s">
        <v>286</v>
      </c>
      <c r="G130" s="46" t="s">
        <v>287</v>
      </c>
      <c r="H130" s="46" t="s">
        <v>8</v>
      </c>
      <c r="I130" s="12"/>
      <c r="J130" s="12"/>
      <c r="K130" s="13" t="e">
        <f t="shared" si="1"/>
        <v>#DIV/0!</v>
      </c>
      <c r="L130" s="11"/>
    </row>
    <row r="131" spans="1:12">
      <c r="A131" s="11">
        <v>123</v>
      </c>
      <c r="B131" s="46" t="s">
        <v>289</v>
      </c>
      <c r="C131" s="46" t="s">
        <v>288</v>
      </c>
      <c r="D131" s="46" t="s">
        <v>5</v>
      </c>
      <c r="E131" s="46" t="s">
        <v>30</v>
      </c>
      <c r="F131" s="46" t="s">
        <v>7</v>
      </c>
      <c r="G131" s="46" t="s">
        <v>8</v>
      </c>
      <c r="H131" s="46" t="s">
        <v>8</v>
      </c>
      <c r="I131" s="12"/>
      <c r="J131" s="12"/>
      <c r="K131" s="13" t="e">
        <f t="shared" si="1"/>
        <v>#DIV/0!</v>
      </c>
      <c r="L131" s="11"/>
    </row>
    <row r="132" spans="1:12">
      <c r="A132" s="11">
        <v>124</v>
      </c>
      <c r="B132" s="46" t="s">
        <v>290</v>
      </c>
      <c r="C132" s="46" t="s">
        <v>291</v>
      </c>
      <c r="D132" s="46" t="s">
        <v>5</v>
      </c>
      <c r="E132" s="46" t="s">
        <v>30</v>
      </c>
      <c r="F132" s="46" t="s">
        <v>7</v>
      </c>
      <c r="G132" s="46" t="s">
        <v>8</v>
      </c>
      <c r="H132" s="46" t="s">
        <v>8</v>
      </c>
      <c r="I132" s="12"/>
      <c r="J132" s="12"/>
      <c r="K132" s="13" t="e">
        <f t="shared" si="1"/>
        <v>#DIV/0!</v>
      </c>
      <c r="L132" s="11"/>
    </row>
    <row r="133" spans="1:12" ht="25.5">
      <c r="A133" s="11">
        <v>125</v>
      </c>
      <c r="B133" s="46" t="s">
        <v>292</v>
      </c>
      <c r="C133" s="46" t="s">
        <v>293</v>
      </c>
      <c r="D133" s="46" t="s">
        <v>5</v>
      </c>
      <c r="E133" s="46" t="s">
        <v>294</v>
      </c>
      <c r="F133" s="46" t="s">
        <v>7</v>
      </c>
      <c r="G133" s="46" t="s">
        <v>42</v>
      </c>
      <c r="H133" s="46" t="s">
        <v>43</v>
      </c>
      <c r="I133" s="12"/>
      <c r="J133" s="12"/>
      <c r="K133" s="13" t="e">
        <f t="shared" si="1"/>
        <v>#DIV/0!</v>
      </c>
      <c r="L133" s="11"/>
    </row>
    <row r="134" spans="1:12" ht="25.5">
      <c r="A134" s="11">
        <v>126</v>
      </c>
      <c r="B134" s="46" t="s">
        <v>295</v>
      </c>
      <c r="C134" s="46" t="s">
        <v>293</v>
      </c>
      <c r="D134" s="46" t="s">
        <v>3</v>
      </c>
      <c r="E134" s="46" t="s">
        <v>294</v>
      </c>
      <c r="F134" s="46" t="s">
        <v>7</v>
      </c>
      <c r="G134" s="46" t="s">
        <v>8</v>
      </c>
      <c r="H134" s="46" t="s">
        <v>8</v>
      </c>
      <c r="I134" s="12"/>
      <c r="J134" s="12"/>
      <c r="K134" s="13" t="e">
        <f t="shared" si="1"/>
        <v>#DIV/0!</v>
      </c>
      <c r="L134" s="11"/>
    </row>
    <row r="135" spans="1:12" ht="25.5">
      <c r="A135" s="11">
        <v>127</v>
      </c>
      <c r="B135" s="46" t="s">
        <v>296</v>
      </c>
      <c r="C135" s="46" t="s">
        <v>293</v>
      </c>
      <c r="D135" s="46" t="s">
        <v>14</v>
      </c>
      <c r="E135" s="46" t="s">
        <v>294</v>
      </c>
      <c r="F135" s="46" t="s">
        <v>7</v>
      </c>
      <c r="G135" s="46" t="s">
        <v>8</v>
      </c>
      <c r="H135" s="46" t="s">
        <v>8</v>
      </c>
      <c r="I135" s="12"/>
      <c r="J135" s="12"/>
      <c r="K135" s="13" t="e">
        <f t="shared" si="1"/>
        <v>#DIV/0!</v>
      </c>
      <c r="L135" s="11"/>
    </row>
    <row r="136" spans="1:12">
      <c r="A136" s="11">
        <v>128</v>
      </c>
      <c r="B136" s="46" t="s">
        <v>297</v>
      </c>
      <c r="C136" s="46" t="s">
        <v>298</v>
      </c>
      <c r="D136" s="46" t="s">
        <v>5</v>
      </c>
      <c r="E136" s="46" t="s">
        <v>275</v>
      </c>
      <c r="F136" s="46" t="s">
        <v>52</v>
      </c>
      <c r="G136" s="46" t="s">
        <v>53</v>
      </c>
      <c r="H136" s="46" t="s">
        <v>47</v>
      </c>
      <c r="I136" s="12"/>
      <c r="J136" s="12"/>
      <c r="K136" s="13" t="e">
        <f t="shared" si="1"/>
        <v>#DIV/0!</v>
      </c>
      <c r="L136" s="11"/>
    </row>
    <row r="137" spans="1:12">
      <c r="A137" s="11">
        <v>129</v>
      </c>
      <c r="B137" s="46" t="s">
        <v>299</v>
      </c>
      <c r="C137" s="46" t="s">
        <v>298</v>
      </c>
      <c r="D137" s="46" t="s">
        <v>3</v>
      </c>
      <c r="E137" s="46" t="s">
        <v>300</v>
      </c>
      <c r="F137" s="46" t="s">
        <v>301</v>
      </c>
      <c r="G137" s="46" t="s">
        <v>302</v>
      </c>
      <c r="H137" s="46" t="s">
        <v>47</v>
      </c>
      <c r="I137" s="12"/>
      <c r="J137" s="12"/>
      <c r="K137" s="13" t="e">
        <f t="shared" si="1"/>
        <v>#DIV/0!</v>
      </c>
      <c r="L137" s="11"/>
    </row>
    <row r="138" spans="1:12">
      <c r="A138" s="11">
        <v>130</v>
      </c>
      <c r="B138" s="46" t="s">
        <v>303</v>
      </c>
      <c r="C138" s="46" t="s">
        <v>298</v>
      </c>
      <c r="D138" s="46" t="s">
        <v>38</v>
      </c>
      <c r="E138" s="46" t="s">
        <v>30</v>
      </c>
      <c r="F138" s="46" t="s">
        <v>7</v>
      </c>
      <c r="G138" s="46" t="s">
        <v>8</v>
      </c>
      <c r="H138" s="46" t="s">
        <v>8</v>
      </c>
      <c r="I138" s="12"/>
      <c r="J138" s="12"/>
      <c r="K138" s="13" t="e">
        <f t="shared" ref="K138:K201" si="2">I138/J138*100</f>
        <v>#DIV/0!</v>
      </c>
      <c r="L138" s="11"/>
    </row>
    <row r="139" spans="1:12">
      <c r="A139" s="11">
        <v>131</v>
      </c>
      <c r="B139" s="46" t="s">
        <v>305</v>
      </c>
      <c r="C139" s="46" t="s">
        <v>304</v>
      </c>
      <c r="D139" s="46" t="s">
        <v>5</v>
      </c>
      <c r="E139" s="46" t="s">
        <v>30</v>
      </c>
      <c r="F139" s="46" t="s">
        <v>7</v>
      </c>
      <c r="G139" s="46" t="s">
        <v>8</v>
      </c>
      <c r="H139" s="46" t="s">
        <v>306</v>
      </c>
      <c r="I139" s="12"/>
      <c r="J139" s="12"/>
      <c r="K139" s="13" t="e">
        <f t="shared" si="2"/>
        <v>#DIV/0!</v>
      </c>
      <c r="L139" s="11"/>
    </row>
    <row r="140" spans="1:12">
      <c r="A140" s="11">
        <v>132</v>
      </c>
      <c r="B140" s="46" t="s">
        <v>308</v>
      </c>
      <c r="C140" s="46" t="s">
        <v>309</v>
      </c>
      <c r="D140" s="46" t="s">
        <v>3</v>
      </c>
      <c r="E140" s="46" t="s">
        <v>275</v>
      </c>
      <c r="F140" s="46" t="s">
        <v>52</v>
      </c>
      <c r="G140" s="46" t="s">
        <v>53</v>
      </c>
      <c r="H140" s="46" t="s">
        <v>47</v>
      </c>
      <c r="I140" s="12"/>
      <c r="J140" s="12"/>
      <c r="K140" s="13" t="e">
        <f t="shared" si="2"/>
        <v>#DIV/0!</v>
      </c>
      <c r="L140" s="11"/>
    </row>
    <row r="141" spans="1:12">
      <c r="A141" s="11">
        <v>133</v>
      </c>
      <c r="B141" s="46" t="s">
        <v>310</v>
      </c>
      <c r="C141" s="46" t="s">
        <v>309</v>
      </c>
      <c r="D141" s="46" t="s">
        <v>5</v>
      </c>
      <c r="E141" s="46" t="s">
        <v>275</v>
      </c>
      <c r="F141" s="46" t="s">
        <v>52</v>
      </c>
      <c r="G141" s="46" t="s">
        <v>53</v>
      </c>
      <c r="H141" s="46" t="s">
        <v>47</v>
      </c>
      <c r="I141" s="12"/>
      <c r="J141" s="12"/>
      <c r="K141" s="13" t="e">
        <f t="shared" si="2"/>
        <v>#DIV/0!</v>
      </c>
      <c r="L141" s="11"/>
    </row>
    <row r="142" spans="1:12" ht="25.5">
      <c r="A142" s="11">
        <v>134</v>
      </c>
      <c r="B142" s="46" t="s">
        <v>311</v>
      </c>
      <c r="C142" s="46" t="s">
        <v>312</v>
      </c>
      <c r="D142" s="46" t="s">
        <v>5</v>
      </c>
      <c r="E142" s="46" t="s">
        <v>313</v>
      </c>
      <c r="F142" s="46" t="s">
        <v>21</v>
      </c>
      <c r="G142" s="46" t="s">
        <v>22</v>
      </c>
      <c r="H142" s="46" t="s">
        <v>23</v>
      </c>
      <c r="I142" s="12"/>
      <c r="J142" s="12"/>
      <c r="K142" s="13" t="e">
        <f t="shared" si="2"/>
        <v>#DIV/0!</v>
      </c>
      <c r="L142" s="11"/>
    </row>
    <row r="143" spans="1:12" ht="38.25">
      <c r="A143" s="11">
        <v>135</v>
      </c>
      <c r="B143" s="46" t="s">
        <v>314</v>
      </c>
      <c r="C143" s="46" t="s">
        <v>315</v>
      </c>
      <c r="D143" s="46" t="s">
        <v>5</v>
      </c>
      <c r="E143" s="46" t="s">
        <v>316</v>
      </c>
      <c r="F143" s="46" t="s">
        <v>7</v>
      </c>
      <c r="G143" s="46" t="s">
        <v>44</v>
      </c>
      <c r="H143" s="46" t="s">
        <v>43</v>
      </c>
      <c r="I143" s="12"/>
      <c r="J143" s="12"/>
      <c r="K143" s="13" t="e">
        <f t="shared" si="2"/>
        <v>#DIV/0!</v>
      </c>
      <c r="L143" s="11"/>
    </row>
    <row r="144" spans="1:12" ht="25.5">
      <c r="A144" s="11">
        <v>136</v>
      </c>
      <c r="B144" s="46" t="s">
        <v>317</v>
      </c>
      <c r="C144" s="46" t="s">
        <v>315</v>
      </c>
      <c r="D144" s="46" t="s">
        <v>5</v>
      </c>
      <c r="E144" s="46" t="s">
        <v>318</v>
      </c>
      <c r="F144" s="46" t="s">
        <v>7</v>
      </c>
      <c r="G144" s="46" t="s">
        <v>8</v>
      </c>
      <c r="H144" s="46" t="s">
        <v>115</v>
      </c>
      <c r="I144" s="12"/>
      <c r="J144" s="12"/>
      <c r="K144" s="13" t="e">
        <f t="shared" si="2"/>
        <v>#DIV/0!</v>
      </c>
      <c r="L144" s="11"/>
    </row>
    <row r="145" spans="1:12">
      <c r="A145" s="11">
        <v>137</v>
      </c>
      <c r="B145" s="46" t="s">
        <v>319</v>
      </c>
      <c r="C145" s="46" t="s">
        <v>320</v>
      </c>
      <c r="D145" s="46" t="s">
        <v>5</v>
      </c>
      <c r="E145" s="46" t="s">
        <v>32</v>
      </c>
      <c r="F145" s="46" t="s">
        <v>7</v>
      </c>
      <c r="G145" s="46" t="s">
        <v>12</v>
      </c>
      <c r="H145" s="46" t="s">
        <v>8</v>
      </c>
      <c r="I145" s="12"/>
      <c r="J145" s="12"/>
      <c r="K145" s="13" t="e">
        <f t="shared" si="2"/>
        <v>#DIV/0!</v>
      </c>
      <c r="L145" s="11"/>
    </row>
    <row r="146" spans="1:12">
      <c r="A146" s="11">
        <v>138</v>
      </c>
      <c r="B146" s="46" t="s">
        <v>321</v>
      </c>
      <c r="C146" s="46" t="s">
        <v>320</v>
      </c>
      <c r="D146" s="46" t="s">
        <v>3</v>
      </c>
      <c r="E146" s="46" t="s">
        <v>32</v>
      </c>
      <c r="F146" s="46" t="s">
        <v>7</v>
      </c>
      <c r="G146" s="46" t="s">
        <v>12</v>
      </c>
      <c r="H146" s="46" t="s">
        <v>8</v>
      </c>
      <c r="I146" s="12"/>
      <c r="J146" s="12"/>
      <c r="K146" s="13" t="e">
        <f t="shared" si="2"/>
        <v>#DIV/0!</v>
      </c>
      <c r="L146" s="11"/>
    </row>
    <row r="147" spans="1:12" ht="25.5">
      <c r="A147" s="11">
        <v>139</v>
      </c>
      <c r="B147" s="46" t="s">
        <v>322</v>
      </c>
      <c r="C147" s="46" t="s">
        <v>323</v>
      </c>
      <c r="D147" s="46" t="s">
        <v>14</v>
      </c>
      <c r="E147" s="46" t="s">
        <v>324</v>
      </c>
      <c r="F147" s="46" t="s">
        <v>7</v>
      </c>
      <c r="G147" s="46" t="s">
        <v>8</v>
      </c>
      <c r="H147" s="46" t="s">
        <v>8</v>
      </c>
      <c r="I147" s="12"/>
      <c r="J147" s="12"/>
      <c r="K147" s="13" t="e">
        <f t="shared" si="2"/>
        <v>#DIV/0!</v>
      </c>
      <c r="L147" s="11"/>
    </row>
    <row r="148" spans="1:12" ht="25.5">
      <c r="A148" s="11">
        <v>140</v>
      </c>
      <c r="B148" s="46" t="s">
        <v>325</v>
      </c>
      <c r="C148" s="46" t="s">
        <v>323</v>
      </c>
      <c r="D148" s="46" t="s">
        <v>38</v>
      </c>
      <c r="E148" s="46" t="s">
        <v>324</v>
      </c>
      <c r="F148" s="46" t="s">
        <v>7</v>
      </c>
      <c r="G148" s="46" t="s">
        <v>8</v>
      </c>
      <c r="H148" s="46" t="s">
        <v>8</v>
      </c>
      <c r="I148" s="12"/>
      <c r="J148" s="12"/>
      <c r="K148" s="13" t="e">
        <f t="shared" si="2"/>
        <v>#DIV/0!</v>
      </c>
      <c r="L148" s="11"/>
    </row>
    <row r="149" spans="1:12" ht="25.5">
      <c r="A149" s="11">
        <v>141</v>
      </c>
      <c r="B149" s="46" t="s">
        <v>326</v>
      </c>
      <c r="C149" s="46" t="s">
        <v>323</v>
      </c>
      <c r="D149" s="46" t="s">
        <v>5</v>
      </c>
      <c r="E149" s="46" t="s">
        <v>324</v>
      </c>
      <c r="F149" s="46" t="s">
        <v>7</v>
      </c>
      <c r="G149" s="46" t="s">
        <v>8</v>
      </c>
      <c r="H149" s="46" t="s">
        <v>8</v>
      </c>
      <c r="I149" s="12"/>
      <c r="J149" s="12"/>
      <c r="K149" s="13" t="e">
        <f t="shared" si="2"/>
        <v>#DIV/0!</v>
      </c>
      <c r="L149" s="11"/>
    </row>
    <row r="150" spans="1:12" ht="38.25">
      <c r="A150" s="11">
        <v>142</v>
      </c>
      <c r="B150" s="46" t="s">
        <v>327</v>
      </c>
      <c r="C150" s="46" t="s">
        <v>328</v>
      </c>
      <c r="D150" s="46" t="s">
        <v>5</v>
      </c>
      <c r="E150" s="46" t="s">
        <v>329</v>
      </c>
      <c r="F150" s="46" t="s">
        <v>7</v>
      </c>
      <c r="G150" s="46" t="s">
        <v>8</v>
      </c>
      <c r="H150" s="46" t="s">
        <v>8</v>
      </c>
      <c r="I150" s="12"/>
      <c r="J150" s="12"/>
      <c r="K150" s="13" t="e">
        <f t="shared" si="2"/>
        <v>#DIV/0!</v>
      </c>
      <c r="L150" s="11"/>
    </row>
    <row r="151" spans="1:12" ht="25.5">
      <c r="A151" s="11">
        <v>143</v>
      </c>
      <c r="B151" s="46" t="s">
        <v>330</v>
      </c>
      <c r="C151" s="46" t="s">
        <v>331</v>
      </c>
      <c r="D151" s="46" t="s">
        <v>5</v>
      </c>
      <c r="E151" s="46" t="s">
        <v>332</v>
      </c>
      <c r="F151" s="46" t="s">
        <v>21</v>
      </c>
      <c r="G151" s="46" t="s">
        <v>22</v>
      </c>
      <c r="H151" s="46" t="s">
        <v>23</v>
      </c>
      <c r="I151" s="12"/>
      <c r="J151" s="12"/>
      <c r="K151" s="13" t="e">
        <f t="shared" si="2"/>
        <v>#DIV/0!</v>
      </c>
      <c r="L151" s="11"/>
    </row>
    <row r="152" spans="1:12">
      <c r="A152" s="11">
        <v>144</v>
      </c>
      <c r="B152" s="46" t="s">
        <v>333</v>
      </c>
      <c r="C152" s="46" t="s">
        <v>331</v>
      </c>
      <c r="D152" s="46" t="s">
        <v>5</v>
      </c>
      <c r="E152" s="46" t="s">
        <v>334</v>
      </c>
      <c r="F152" s="46" t="s">
        <v>335</v>
      </c>
      <c r="G152" s="46" t="s">
        <v>336</v>
      </c>
      <c r="H152" s="46" t="s">
        <v>23</v>
      </c>
      <c r="I152" s="12"/>
      <c r="J152" s="12"/>
      <c r="K152" s="13" t="e">
        <f t="shared" si="2"/>
        <v>#DIV/0!</v>
      </c>
      <c r="L152" s="11"/>
    </row>
    <row r="153" spans="1:12">
      <c r="A153" s="11">
        <v>145</v>
      </c>
      <c r="B153" s="46" t="s">
        <v>337</v>
      </c>
      <c r="C153" s="46" t="s">
        <v>331</v>
      </c>
      <c r="D153" s="46" t="s">
        <v>5</v>
      </c>
      <c r="E153" s="46" t="s">
        <v>25</v>
      </c>
      <c r="F153" s="46" t="s">
        <v>7</v>
      </c>
      <c r="G153" s="46" t="s">
        <v>8</v>
      </c>
      <c r="H153" s="46" t="s">
        <v>8</v>
      </c>
      <c r="I153" s="12"/>
      <c r="J153" s="12"/>
      <c r="K153" s="13" t="e">
        <f t="shared" si="2"/>
        <v>#DIV/0!</v>
      </c>
      <c r="L153" s="11"/>
    </row>
    <row r="154" spans="1:12">
      <c r="A154" s="11">
        <v>146</v>
      </c>
      <c r="B154" s="46" t="s">
        <v>338</v>
      </c>
      <c r="C154" s="46" t="s">
        <v>331</v>
      </c>
      <c r="D154" s="46" t="s">
        <v>3</v>
      </c>
      <c r="E154" s="46" t="s">
        <v>18</v>
      </c>
      <c r="F154" s="46" t="s">
        <v>7</v>
      </c>
      <c r="G154" s="46" t="s">
        <v>8</v>
      </c>
      <c r="H154" s="46" t="s">
        <v>8</v>
      </c>
      <c r="I154" s="12"/>
      <c r="J154" s="12"/>
      <c r="K154" s="13" t="e">
        <f t="shared" si="2"/>
        <v>#DIV/0!</v>
      </c>
      <c r="L154" s="11"/>
    </row>
    <row r="155" spans="1:12">
      <c r="A155" s="11">
        <v>147</v>
      </c>
      <c r="B155" s="46" t="s">
        <v>339</v>
      </c>
      <c r="C155" s="46" t="s">
        <v>331</v>
      </c>
      <c r="D155" s="46" t="s">
        <v>38</v>
      </c>
      <c r="E155" s="46" t="s">
        <v>340</v>
      </c>
      <c r="F155" s="46" t="s">
        <v>7</v>
      </c>
      <c r="G155" s="46" t="s">
        <v>8</v>
      </c>
      <c r="H155" s="46" t="s">
        <v>8</v>
      </c>
      <c r="I155" s="12"/>
      <c r="J155" s="12"/>
      <c r="K155" s="13" t="e">
        <f t="shared" si="2"/>
        <v>#DIV/0!</v>
      </c>
      <c r="L155" s="11"/>
    </row>
    <row r="156" spans="1:12" ht="25.5">
      <c r="A156" s="11">
        <v>148</v>
      </c>
      <c r="B156" s="46" t="s">
        <v>342</v>
      </c>
      <c r="C156" s="46" t="s">
        <v>343</v>
      </c>
      <c r="D156" s="46" t="s">
        <v>5</v>
      </c>
      <c r="E156" s="46" t="s">
        <v>25</v>
      </c>
      <c r="F156" s="46" t="s">
        <v>286</v>
      </c>
      <c r="G156" s="46" t="s">
        <v>287</v>
      </c>
      <c r="H156" s="46" t="s">
        <v>8</v>
      </c>
      <c r="I156" s="12"/>
      <c r="J156" s="12"/>
      <c r="K156" s="13" t="e">
        <f t="shared" si="2"/>
        <v>#DIV/0!</v>
      </c>
      <c r="L156" s="11"/>
    </row>
    <row r="157" spans="1:12">
      <c r="A157" s="11">
        <v>149</v>
      </c>
      <c r="B157" s="46" t="s">
        <v>344</v>
      </c>
      <c r="C157" s="46" t="s">
        <v>345</v>
      </c>
      <c r="D157" s="46" t="s">
        <v>3</v>
      </c>
      <c r="E157" s="46" t="s">
        <v>48</v>
      </c>
      <c r="F157" s="46" t="s">
        <v>7</v>
      </c>
      <c r="G157" s="46" t="s">
        <v>12</v>
      </c>
      <c r="H157" s="46" t="s">
        <v>8</v>
      </c>
      <c r="I157" s="12"/>
      <c r="J157" s="12"/>
      <c r="K157" s="13" t="e">
        <f t="shared" si="2"/>
        <v>#DIV/0!</v>
      </c>
      <c r="L157" s="11"/>
    </row>
    <row r="158" spans="1:12">
      <c r="A158" s="11">
        <v>150</v>
      </c>
      <c r="B158" s="46" t="s">
        <v>346</v>
      </c>
      <c r="C158" s="46" t="s">
        <v>345</v>
      </c>
      <c r="D158" s="46" t="s">
        <v>5</v>
      </c>
      <c r="E158" s="46" t="s">
        <v>48</v>
      </c>
      <c r="F158" s="46" t="s">
        <v>7</v>
      </c>
      <c r="G158" s="46" t="s">
        <v>12</v>
      </c>
      <c r="H158" s="46" t="s">
        <v>8</v>
      </c>
      <c r="I158" s="12"/>
      <c r="J158" s="12"/>
      <c r="K158" s="13" t="e">
        <f t="shared" si="2"/>
        <v>#DIV/0!</v>
      </c>
      <c r="L158" s="11"/>
    </row>
    <row r="159" spans="1:12" ht="25.5">
      <c r="A159" s="11">
        <v>151</v>
      </c>
      <c r="B159" s="46" t="s">
        <v>347</v>
      </c>
      <c r="C159" s="46" t="s">
        <v>348</v>
      </c>
      <c r="D159" s="46" t="s">
        <v>5</v>
      </c>
      <c r="E159" s="46" t="s">
        <v>349</v>
      </c>
      <c r="F159" s="46" t="s">
        <v>21</v>
      </c>
      <c r="G159" s="46" t="s">
        <v>22</v>
      </c>
      <c r="H159" s="46" t="s">
        <v>23</v>
      </c>
      <c r="I159" s="12"/>
      <c r="J159" s="12"/>
      <c r="K159" s="13" t="e">
        <f t="shared" si="2"/>
        <v>#DIV/0!</v>
      </c>
      <c r="L159" s="11"/>
    </row>
    <row r="160" spans="1:12" ht="51">
      <c r="A160" s="11">
        <v>152</v>
      </c>
      <c r="B160" s="46" t="s">
        <v>350</v>
      </c>
      <c r="C160" s="46" t="s">
        <v>351</v>
      </c>
      <c r="D160" s="46" t="s">
        <v>3</v>
      </c>
      <c r="E160" s="46" t="s">
        <v>352</v>
      </c>
      <c r="F160" s="46" t="s">
        <v>286</v>
      </c>
      <c r="G160" s="46" t="s">
        <v>287</v>
      </c>
      <c r="H160" s="46" t="s">
        <v>8</v>
      </c>
      <c r="I160" s="12"/>
      <c r="J160" s="12"/>
      <c r="K160" s="13" t="e">
        <f t="shared" si="2"/>
        <v>#DIV/0!</v>
      </c>
      <c r="L160" s="11"/>
    </row>
    <row r="161" spans="1:12" ht="51">
      <c r="A161" s="11">
        <v>153</v>
      </c>
      <c r="B161" s="46" t="s">
        <v>353</v>
      </c>
      <c r="C161" s="46" t="s">
        <v>351</v>
      </c>
      <c r="D161" s="46" t="s">
        <v>5</v>
      </c>
      <c r="E161" s="46" t="s">
        <v>352</v>
      </c>
      <c r="F161" s="46" t="s">
        <v>286</v>
      </c>
      <c r="G161" s="46" t="s">
        <v>287</v>
      </c>
      <c r="H161" s="46" t="s">
        <v>8</v>
      </c>
      <c r="I161" s="12"/>
      <c r="J161" s="12"/>
      <c r="K161" s="13" t="e">
        <f t="shared" si="2"/>
        <v>#DIV/0!</v>
      </c>
      <c r="L161" s="11"/>
    </row>
    <row r="162" spans="1:12" ht="25.5">
      <c r="A162" s="11">
        <v>154</v>
      </c>
      <c r="B162" s="46" t="s">
        <v>354</v>
      </c>
      <c r="C162" s="46" t="s">
        <v>355</v>
      </c>
      <c r="D162" s="46" t="s">
        <v>38</v>
      </c>
      <c r="E162" s="46" t="s">
        <v>1088</v>
      </c>
      <c r="F162" s="46" t="s">
        <v>7</v>
      </c>
      <c r="G162" s="46" t="s">
        <v>8</v>
      </c>
      <c r="H162" s="46" t="s">
        <v>8</v>
      </c>
      <c r="I162" s="12"/>
      <c r="J162" s="12"/>
      <c r="K162" s="13" t="e">
        <f t="shared" si="2"/>
        <v>#DIV/0!</v>
      </c>
      <c r="L162" s="11"/>
    </row>
    <row r="163" spans="1:12">
      <c r="A163" s="11">
        <v>155</v>
      </c>
      <c r="B163" s="46" t="s">
        <v>356</v>
      </c>
      <c r="C163" s="46" t="s">
        <v>357</v>
      </c>
      <c r="D163" s="46" t="s">
        <v>5</v>
      </c>
      <c r="E163" s="46" t="s">
        <v>29</v>
      </c>
      <c r="F163" s="46" t="s">
        <v>7</v>
      </c>
      <c r="G163" s="46" t="s">
        <v>8</v>
      </c>
      <c r="H163" s="46" t="s">
        <v>8</v>
      </c>
      <c r="I163" s="12"/>
      <c r="J163" s="12"/>
      <c r="K163" s="13" t="e">
        <f t="shared" si="2"/>
        <v>#DIV/0!</v>
      </c>
      <c r="L163" s="11"/>
    </row>
    <row r="164" spans="1:12">
      <c r="A164" s="11">
        <v>156</v>
      </c>
      <c r="B164" s="46" t="s">
        <v>358</v>
      </c>
      <c r="C164" s="46" t="s">
        <v>359</v>
      </c>
      <c r="D164" s="46" t="s">
        <v>5</v>
      </c>
      <c r="E164" s="46" t="s">
        <v>30</v>
      </c>
      <c r="F164" s="46" t="s">
        <v>7</v>
      </c>
      <c r="G164" s="46" t="s">
        <v>8</v>
      </c>
      <c r="H164" s="46" t="s">
        <v>8</v>
      </c>
      <c r="I164" s="12"/>
      <c r="J164" s="12"/>
      <c r="K164" s="13" t="e">
        <f t="shared" si="2"/>
        <v>#DIV/0!</v>
      </c>
      <c r="L164" s="11"/>
    </row>
    <row r="165" spans="1:12">
      <c r="A165" s="11">
        <v>157</v>
      </c>
      <c r="B165" s="46" t="s">
        <v>360</v>
      </c>
      <c r="C165" s="46" t="s">
        <v>361</v>
      </c>
      <c r="D165" s="46" t="s">
        <v>5</v>
      </c>
      <c r="E165" s="46" t="s">
        <v>29</v>
      </c>
      <c r="F165" s="46" t="s">
        <v>7</v>
      </c>
      <c r="G165" s="46" t="s">
        <v>8</v>
      </c>
      <c r="H165" s="46" t="s">
        <v>8</v>
      </c>
      <c r="I165" s="12"/>
      <c r="J165" s="12"/>
      <c r="K165" s="13" t="e">
        <f t="shared" si="2"/>
        <v>#DIV/0!</v>
      </c>
      <c r="L165" s="11"/>
    </row>
    <row r="166" spans="1:12" ht="25.5">
      <c r="A166" s="11">
        <v>158</v>
      </c>
      <c r="B166" s="46" t="s">
        <v>362</v>
      </c>
      <c r="C166" s="46" t="s">
        <v>363</v>
      </c>
      <c r="D166" s="46" t="s">
        <v>38</v>
      </c>
      <c r="E166" s="46" t="s">
        <v>364</v>
      </c>
      <c r="F166" s="46" t="s">
        <v>7</v>
      </c>
      <c r="G166" s="46" t="s">
        <v>8</v>
      </c>
      <c r="H166" s="46" t="s">
        <v>8</v>
      </c>
      <c r="I166" s="12"/>
      <c r="J166" s="12"/>
      <c r="K166" s="13" t="e">
        <f t="shared" si="2"/>
        <v>#DIV/0!</v>
      </c>
      <c r="L166" s="11"/>
    </row>
    <row r="167" spans="1:12" ht="38.25">
      <c r="A167" s="11">
        <v>159</v>
      </c>
      <c r="B167" s="46" t="s">
        <v>365</v>
      </c>
      <c r="C167" s="46" t="s">
        <v>366</v>
      </c>
      <c r="D167" s="46" t="s">
        <v>38</v>
      </c>
      <c r="E167" s="46" t="s">
        <v>367</v>
      </c>
      <c r="F167" s="46" t="s">
        <v>7</v>
      </c>
      <c r="G167" s="46" t="s">
        <v>8</v>
      </c>
      <c r="H167" s="46" t="s">
        <v>8</v>
      </c>
      <c r="I167" s="12"/>
      <c r="J167" s="12"/>
      <c r="K167" s="13" t="e">
        <f t="shared" si="2"/>
        <v>#DIV/0!</v>
      </c>
      <c r="L167" s="11"/>
    </row>
    <row r="168" spans="1:12">
      <c r="A168" s="11">
        <v>160</v>
      </c>
      <c r="B168" s="46" t="s">
        <v>370</v>
      </c>
      <c r="C168" s="46" t="s">
        <v>371</v>
      </c>
      <c r="D168" s="46" t="s">
        <v>5</v>
      </c>
      <c r="E168" s="46" t="s">
        <v>15</v>
      </c>
      <c r="F168" s="46" t="s">
        <v>7</v>
      </c>
      <c r="G168" s="46" t="s">
        <v>8</v>
      </c>
      <c r="H168" s="46" t="s">
        <v>8</v>
      </c>
      <c r="I168" s="12"/>
      <c r="J168" s="12"/>
      <c r="K168" s="13" t="e">
        <f t="shared" si="2"/>
        <v>#DIV/0!</v>
      </c>
      <c r="L168" s="11"/>
    </row>
    <row r="169" spans="1:12">
      <c r="A169" s="11">
        <v>161</v>
      </c>
      <c r="B169" s="46" t="s">
        <v>372</v>
      </c>
      <c r="C169" s="46" t="s">
        <v>371</v>
      </c>
      <c r="D169" s="46" t="s">
        <v>38</v>
      </c>
      <c r="E169" s="46" t="s">
        <v>6</v>
      </c>
      <c r="F169" s="46" t="s">
        <v>7</v>
      </c>
      <c r="G169" s="46" t="s">
        <v>8</v>
      </c>
      <c r="H169" s="46" t="s">
        <v>8</v>
      </c>
      <c r="I169" s="12"/>
      <c r="J169" s="12"/>
      <c r="K169" s="13" t="e">
        <f t="shared" si="2"/>
        <v>#DIV/0!</v>
      </c>
      <c r="L169" s="11"/>
    </row>
    <row r="170" spans="1:12">
      <c r="A170" s="11">
        <v>162</v>
      </c>
      <c r="B170" s="46" t="s">
        <v>373</v>
      </c>
      <c r="C170" s="46" t="s">
        <v>371</v>
      </c>
      <c r="D170" s="46" t="s">
        <v>14</v>
      </c>
      <c r="E170" s="46" t="s">
        <v>6</v>
      </c>
      <c r="F170" s="46" t="s">
        <v>7</v>
      </c>
      <c r="G170" s="46" t="s">
        <v>12</v>
      </c>
      <c r="H170" s="46" t="s">
        <v>8</v>
      </c>
      <c r="I170" s="12"/>
      <c r="J170" s="12"/>
      <c r="K170" s="13" t="e">
        <f t="shared" si="2"/>
        <v>#DIV/0!</v>
      </c>
      <c r="L170" s="11"/>
    </row>
    <row r="171" spans="1:12" ht="25.5">
      <c r="A171" s="11">
        <v>163</v>
      </c>
      <c r="B171" s="46" t="s">
        <v>375</v>
      </c>
      <c r="C171" s="46" t="s">
        <v>376</v>
      </c>
      <c r="D171" s="46" t="s">
        <v>5</v>
      </c>
      <c r="E171" s="46" t="s">
        <v>377</v>
      </c>
      <c r="F171" s="46" t="s">
        <v>7</v>
      </c>
      <c r="G171" s="46" t="s">
        <v>8</v>
      </c>
      <c r="H171" s="46" t="s">
        <v>8</v>
      </c>
      <c r="I171" s="12"/>
      <c r="J171" s="12"/>
      <c r="K171" s="13" t="e">
        <f t="shared" si="2"/>
        <v>#DIV/0!</v>
      </c>
      <c r="L171" s="11"/>
    </row>
    <row r="172" spans="1:12" ht="38.25">
      <c r="A172" s="11">
        <v>164</v>
      </c>
      <c r="B172" s="46" t="s">
        <v>378</v>
      </c>
      <c r="C172" s="46" t="s">
        <v>376</v>
      </c>
      <c r="D172" s="46" t="s">
        <v>14</v>
      </c>
      <c r="E172" s="46" t="s">
        <v>379</v>
      </c>
      <c r="F172" s="46" t="s">
        <v>7</v>
      </c>
      <c r="G172" s="46" t="s">
        <v>8</v>
      </c>
      <c r="H172" s="46" t="s">
        <v>8</v>
      </c>
      <c r="I172" s="12"/>
      <c r="J172" s="12"/>
      <c r="K172" s="13" t="e">
        <f t="shared" si="2"/>
        <v>#DIV/0!</v>
      </c>
      <c r="L172" s="11"/>
    </row>
    <row r="173" spans="1:12" ht="25.5">
      <c r="A173" s="11">
        <v>165</v>
      </c>
      <c r="B173" s="46" t="s">
        <v>380</v>
      </c>
      <c r="C173" s="46" t="s">
        <v>381</v>
      </c>
      <c r="D173" s="46" t="s">
        <v>3</v>
      </c>
      <c r="E173" s="46" t="s">
        <v>382</v>
      </c>
      <c r="F173" s="46" t="s">
        <v>7</v>
      </c>
      <c r="G173" s="46" t="s">
        <v>8</v>
      </c>
      <c r="H173" s="46" t="s">
        <v>8</v>
      </c>
      <c r="I173" s="12"/>
      <c r="J173" s="12"/>
      <c r="K173" s="13" t="e">
        <f t="shared" si="2"/>
        <v>#DIV/0!</v>
      </c>
      <c r="L173" s="11"/>
    </row>
    <row r="174" spans="1:12" ht="25.5">
      <c r="A174" s="11">
        <v>166</v>
      </c>
      <c r="B174" s="46" t="s">
        <v>383</v>
      </c>
      <c r="C174" s="46" t="s">
        <v>384</v>
      </c>
      <c r="D174" s="46" t="s">
        <v>5</v>
      </c>
      <c r="E174" s="46" t="s">
        <v>385</v>
      </c>
      <c r="F174" s="46" t="s">
        <v>7</v>
      </c>
      <c r="G174" s="46" t="s">
        <v>8</v>
      </c>
      <c r="H174" s="46" t="s">
        <v>8</v>
      </c>
      <c r="I174" s="12"/>
      <c r="J174" s="12"/>
      <c r="K174" s="13" t="e">
        <f t="shared" si="2"/>
        <v>#DIV/0!</v>
      </c>
      <c r="L174" s="11"/>
    </row>
    <row r="175" spans="1:12" ht="25.5">
      <c r="A175" s="11">
        <v>167</v>
      </c>
      <c r="B175" s="46" t="s">
        <v>386</v>
      </c>
      <c r="C175" s="46" t="s">
        <v>384</v>
      </c>
      <c r="D175" s="46" t="s">
        <v>14</v>
      </c>
      <c r="E175" s="46" t="s">
        <v>385</v>
      </c>
      <c r="F175" s="46" t="s">
        <v>7</v>
      </c>
      <c r="G175" s="46" t="s">
        <v>8</v>
      </c>
      <c r="H175" s="46" t="s">
        <v>8</v>
      </c>
      <c r="I175" s="12"/>
      <c r="J175" s="12"/>
      <c r="K175" s="13" t="e">
        <f t="shared" si="2"/>
        <v>#DIV/0!</v>
      </c>
      <c r="L175" s="11"/>
    </row>
    <row r="176" spans="1:12" ht="25.5">
      <c r="A176" s="11">
        <v>168</v>
      </c>
      <c r="B176" s="46" t="s">
        <v>387</v>
      </c>
      <c r="C176" s="46" t="s">
        <v>388</v>
      </c>
      <c r="D176" s="46" t="s">
        <v>3</v>
      </c>
      <c r="E176" s="46" t="s">
        <v>389</v>
      </c>
      <c r="F176" s="46" t="s">
        <v>7</v>
      </c>
      <c r="G176" s="46" t="s">
        <v>8</v>
      </c>
      <c r="H176" s="46" t="s">
        <v>8</v>
      </c>
      <c r="I176" s="12"/>
      <c r="J176" s="12"/>
      <c r="K176" s="13" t="e">
        <f t="shared" si="2"/>
        <v>#DIV/0!</v>
      </c>
      <c r="L176" s="11"/>
    </row>
    <row r="177" spans="1:12" ht="25.5">
      <c r="A177" s="11">
        <v>169</v>
      </c>
      <c r="B177" s="46" t="s">
        <v>390</v>
      </c>
      <c r="C177" s="46" t="s">
        <v>388</v>
      </c>
      <c r="D177" s="46" t="s">
        <v>5</v>
      </c>
      <c r="E177" s="46" t="s">
        <v>391</v>
      </c>
      <c r="F177" s="46" t="s">
        <v>7</v>
      </c>
      <c r="G177" s="46" t="s">
        <v>12</v>
      </c>
      <c r="H177" s="46" t="s">
        <v>8</v>
      </c>
      <c r="I177" s="12"/>
      <c r="J177" s="12"/>
      <c r="K177" s="13" t="e">
        <f t="shared" si="2"/>
        <v>#DIV/0!</v>
      </c>
      <c r="L177" s="11"/>
    </row>
    <row r="178" spans="1:12" ht="25.5">
      <c r="A178" s="11">
        <v>170</v>
      </c>
      <c r="B178" s="46" t="s">
        <v>392</v>
      </c>
      <c r="C178" s="46" t="s">
        <v>393</v>
      </c>
      <c r="D178" s="46" t="s">
        <v>3</v>
      </c>
      <c r="E178" s="46" t="s">
        <v>394</v>
      </c>
      <c r="F178" s="46" t="s">
        <v>7</v>
      </c>
      <c r="G178" s="46" t="s">
        <v>45</v>
      </c>
      <c r="H178" s="46" t="s">
        <v>8</v>
      </c>
      <c r="I178" s="12"/>
      <c r="J178" s="12"/>
      <c r="K178" s="13" t="e">
        <f t="shared" si="2"/>
        <v>#DIV/0!</v>
      </c>
      <c r="L178" s="11"/>
    </row>
    <row r="179" spans="1:12" ht="25.5">
      <c r="A179" s="11">
        <v>171</v>
      </c>
      <c r="B179" s="46" t="s">
        <v>395</v>
      </c>
      <c r="C179" s="46" t="s">
        <v>396</v>
      </c>
      <c r="D179" s="46" t="s">
        <v>14</v>
      </c>
      <c r="E179" s="46" t="s">
        <v>397</v>
      </c>
      <c r="F179" s="46" t="s">
        <v>55</v>
      </c>
      <c r="G179" s="46" t="s">
        <v>13</v>
      </c>
      <c r="H179" s="46" t="s">
        <v>4</v>
      </c>
      <c r="I179" s="12"/>
      <c r="J179" s="12"/>
      <c r="K179" s="13" t="e">
        <f t="shared" si="2"/>
        <v>#DIV/0!</v>
      </c>
      <c r="L179" s="11"/>
    </row>
    <row r="180" spans="1:12" ht="25.5">
      <c r="A180" s="11">
        <v>172</v>
      </c>
      <c r="B180" s="46" t="s">
        <v>398</v>
      </c>
      <c r="C180" s="46" t="s">
        <v>396</v>
      </c>
      <c r="D180" s="46" t="s">
        <v>5</v>
      </c>
      <c r="E180" s="46" t="s">
        <v>397</v>
      </c>
      <c r="F180" s="46" t="s">
        <v>55</v>
      </c>
      <c r="G180" s="46" t="s">
        <v>13</v>
      </c>
      <c r="H180" s="46" t="s">
        <v>4</v>
      </c>
      <c r="I180" s="12"/>
      <c r="J180" s="12"/>
      <c r="K180" s="13" t="e">
        <f t="shared" si="2"/>
        <v>#DIV/0!</v>
      </c>
      <c r="L180" s="11"/>
    </row>
    <row r="181" spans="1:12" ht="25.5">
      <c r="A181" s="11">
        <v>173</v>
      </c>
      <c r="B181" s="46" t="s">
        <v>399</v>
      </c>
      <c r="C181" s="46" t="s">
        <v>396</v>
      </c>
      <c r="D181" s="46" t="s">
        <v>5</v>
      </c>
      <c r="E181" s="46" t="s">
        <v>160</v>
      </c>
      <c r="F181" s="46" t="s">
        <v>55</v>
      </c>
      <c r="G181" s="46" t="s">
        <v>13</v>
      </c>
      <c r="H181" s="46" t="s">
        <v>4</v>
      </c>
      <c r="I181" s="12"/>
      <c r="J181" s="12"/>
      <c r="K181" s="13" t="e">
        <f t="shared" si="2"/>
        <v>#DIV/0!</v>
      </c>
      <c r="L181" s="11"/>
    </row>
    <row r="182" spans="1:12" ht="25.5">
      <c r="A182" s="11">
        <v>174</v>
      </c>
      <c r="B182" s="46" t="s">
        <v>401</v>
      </c>
      <c r="C182" s="46" t="s">
        <v>400</v>
      </c>
      <c r="D182" s="46" t="s">
        <v>5</v>
      </c>
      <c r="E182" s="46" t="s">
        <v>30</v>
      </c>
      <c r="F182" s="46" t="s">
        <v>7</v>
      </c>
      <c r="G182" s="46" t="s">
        <v>45</v>
      </c>
      <c r="H182" s="46" t="s">
        <v>8</v>
      </c>
      <c r="I182" s="12"/>
      <c r="J182" s="12"/>
      <c r="K182" s="13" t="e">
        <f t="shared" si="2"/>
        <v>#DIV/0!</v>
      </c>
      <c r="L182" s="11"/>
    </row>
    <row r="183" spans="1:12" ht="25.5">
      <c r="A183" s="11">
        <v>175</v>
      </c>
      <c r="B183" s="46" t="s">
        <v>402</v>
      </c>
      <c r="C183" s="46" t="s">
        <v>403</v>
      </c>
      <c r="D183" s="46" t="s">
        <v>5</v>
      </c>
      <c r="E183" s="46" t="s">
        <v>404</v>
      </c>
      <c r="F183" s="46" t="s">
        <v>7</v>
      </c>
      <c r="G183" s="46" t="s">
        <v>8</v>
      </c>
      <c r="H183" s="46" t="s">
        <v>8</v>
      </c>
      <c r="I183" s="12"/>
      <c r="J183" s="12"/>
      <c r="K183" s="13" t="e">
        <f t="shared" si="2"/>
        <v>#DIV/0!</v>
      </c>
      <c r="L183" s="11"/>
    </row>
    <row r="184" spans="1:12" ht="25.5">
      <c r="A184" s="11">
        <v>176</v>
      </c>
      <c r="B184" s="46" t="s">
        <v>406</v>
      </c>
      <c r="C184" s="46" t="s">
        <v>405</v>
      </c>
      <c r="D184" s="46" t="s">
        <v>5</v>
      </c>
      <c r="E184" s="46" t="s">
        <v>407</v>
      </c>
      <c r="F184" s="46" t="s">
        <v>408</v>
      </c>
      <c r="G184" s="46" t="s">
        <v>409</v>
      </c>
      <c r="H184" s="46" t="s">
        <v>8</v>
      </c>
      <c r="I184" s="12"/>
      <c r="J184" s="12"/>
      <c r="K184" s="13" t="e">
        <f t="shared" si="2"/>
        <v>#DIV/0!</v>
      </c>
      <c r="L184" s="11"/>
    </row>
    <row r="185" spans="1:12" ht="25.5">
      <c r="A185" s="11">
        <v>177</v>
      </c>
      <c r="B185" s="46" t="s">
        <v>410</v>
      </c>
      <c r="C185" s="46" t="s">
        <v>411</v>
      </c>
      <c r="D185" s="46" t="s">
        <v>38</v>
      </c>
      <c r="E185" s="46" t="s">
        <v>412</v>
      </c>
      <c r="F185" s="46" t="s">
        <v>7</v>
      </c>
      <c r="G185" s="46" t="s">
        <v>8</v>
      </c>
      <c r="H185" s="46" t="s">
        <v>306</v>
      </c>
      <c r="I185" s="12"/>
      <c r="J185" s="12"/>
      <c r="K185" s="13" t="e">
        <f t="shared" si="2"/>
        <v>#DIV/0!</v>
      </c>
      <c r="L185" s="11"/>
    </row>
    <row r="186" spans="1:12" ht="51">
      <c r="A186" s="11">
        <v>178</v>
      </c>
      <c r="B186" s="46" t="s">
        <v>413</v>
      </c>
      <c r="C186" s="46" t="s">
        <v>414</v>
      </c>
      <c r="D186" s="46" t="s">
        <v>3</v>
      </c>
      <c r="E186" s="46" t="s">
        <v>415</v>
      </c>
      <c r="F186" s="46" t="s">
        <v>7</v>
      </c>
      <c r="G186" s="46" t="s">
        <v>207</v>
      </c>
      <c r="H186" s="46" t="s">
        <v>8</v>
      </c>
      <c r="I186" s="12"/>
      <c r="J186" s="12"/>
      <c r="K186" s="13" t="e">
        <f t="shared" si="2"/>
        <v>#DIV/0!</v>
      </c>
      <c r="L186" s="11"/>
    </row>
    <row r="187" spans="1:12" ht="51">
      <c r="A187" s="11">
        <v>179</v>
      </c>
      <c r="B187" s="46" t="s">
        <v>416</v>
      </c>
      <c r="C187" s="46" t="s">
        <v>414</v>
      </c>
      <c r="D187" s="46" t="s">
        <v>3</v>
      </c>
      <c r="E187" s="46" t="s">
        <v>417</v>
      </c>
      <c r="F187" s="46" t="s">
        <v>7</v>
      </c>
      <c r="G187" s="46" t="s">
        <v>17</v>
      </c>
      <c r="H187" s="46" t="s">
        <v>8</v>
      </c>
      <c r="I187" s="12"/>
      <c r="J187" s="12"/>
      <c r="K187" s="13" t="e">
        <f t="shared" si="2"/>
        <v>#DIV/0!</v>
      </c>
      <c r="L187" s="11"/>
    </row>
    <row r="188" spans="1:12" ht="51">
      <c r="A188" s="11">
        <v>180</v>
      </c>
      <c r="B188" s="46" t="s">
        <v>418</v>
      </c>
      <c r="C188" s="46" t="s">
        <v>414</v>
      </c>
      <c r="D188" s="46" t="s">
        <v>38</v>
      </c>
      <c r="E188" s="46" t="s">
        <v>417</v>
      </c>
      <c r="F188" s="46" t="s">
        <v>7</v>
      </c>
      <c r="G188" s="46" t="s">
        <v>17</v>
      </c>
      <c r="H188" s="46" t="s">
        <v>8</v>
      </c>
      <c r="I188" s="12"/>
      <c r="J188" s="12"/>
      <c r="K188" s="13" t="e">
        <f t="shared" si="2"/>
        <v>#DIV/0!</v>
      </c>
      <c r="L188" s="11"/>
    </row>
    <row r="189" spans="1:12" ht="25.5">
      <c r="A189" s="11">
        <v>181</v>
      </c>
      <c r="B189" s="46" t="s">
        <v>420</v>
      </c>
      <c r="C189" s="46" t="s">
        <v>419</v>
      </c>
      <c r="D189" s="46" t="s">
        <v>3</v>
      </c>
      <c r="E189" s="46" t="s">
        <v>25</v>
      </c>
      <c r="F189" s="46" t="s">
        <v>7</v>
      </c>
      <c r="G189" s="46" t="s">
        <v>8</v>
      </c>
      <c r="H189" s="46" t="s">
        <v>8</v>
      </c>
      <c r="I189" s="12"/>
      <c r="J189" s="12"/>
      <c r="K189" s="13" t="e">
        <f t="shared" si="2"/>
        <v>#DIV/0!</v>
      </c>
      <c r="L189" s="11"/>
    </row>
    <row r="190" spans="1:12" ht="25.5">
      <c r="A190" s="11">
        <v>182</v>
      </c>
      <c r="B190" s="46" t="s">
        <v>421</v>
      </c>
      <c r="C190" s="46" t="s">
        <v>422</v>
      </c>
      <c r="D190" s="46" t="s">
        <v>5</v>
      </c>
      <c r="E190" s="46" t="s">
        <v>51</v>
      </c>
      <c r="F190" s="46" t="s">
        <v>7</v>
      </c>
      <c r="G190" s="46" t="s">
        <v>8</v>
      </c>
      <c r="H190" s="46" t="s">
        <v>8</v>
      </c>
      <c r="I190" s="12"/>
      <c r="J190" s="12"/>
      <c r="K190" s="13" t="e">
        <f t="shared" si="2"/>
        <v>#DIV/0!</v>
      </c>
      <c r="L190" s="11"/>
    </row>
    <row r="191" spans="1:12">
      <c r="A191" s="11">
        <v>183</v>
      </c>
      <c r="B191" s="46" t="s">
        <v>423</v>
      </c>
      <c r="C191" s="46" t="s">
        <v>424</v>
      </c>
      <c r="D191" s="46" t="s">
        <v>3</v>
      </c>
      <c r="E191" s="46" t="s">
        <v>51</v>
      </c>
      <c r="F191" s="46" t="s">
        <v>7</v>
      </c>
      <c r="G191" s="46" t="s">
        <v>8</v>
      </c>
      <c r="H191" s="46" t="s">
        <v>8</v>
      </c>
      <c r="I191" s="12"/>
      <c r="J191" s="12"/>
      <c r="K191" s="13" t="e">
        <f t="shared" si="2"/>
        <v>#DIV/0!</v>
      </c>
      <c r="L191" s="11"/>
    </row>
    <row r="192" spans="1:12">
      <c r="A192" s="11">
        <v>184</v>
      </c>
      <c r="B192" s="46" t="s">
        <v>425</v>
      </c>
      <c r="C192" s="46" t="s">
        <v>426</v>
      </c>
      <c r="D192" s="46" t="s">
        <v>3</v>
      </c>
      <c r="E192" s="46" t="s">
        <v>15</v>
      </c>
      <c r="F192" s="46" t="s">
        <v>7</v>
      </c>
      <c r="G192" s="46" t="s">
        <v>8</v>
      </c>
      <c r="H192" s="46" t="s">
        <v>8</v>
      </c>
      <c r="I192" s="12"/>
      <c r="J192" s="12"/>
      <c r="K192" s="13" t="e">
        <f t="shared" si="2"/>
        <v>#DIV/0!</v>
      </c>
      <c r="L192" s="11"/>
    </row>
    <row r="193" spans="1:12">
      <c r="A193" s="11">
        <v>185</v>
      </c>
      <c r="B193" s="46" t="s">
        <v>427</v>
      </c>
      <c r="C193" s="46" t="s">
        <v>426</v>
      </c>
      <c r="D193" s="46" t="s">
        <v>428</v>
      </c>
      <c r="E193" s="46" t="s">
        <v>6</v>
      </c>
      <c r="F193" s="46" t="s">
        <v>7</v>
      </c>
      <c r="G193" s="46" t="s">
        <v>8</v>
      </c>
      <c r="H193" s="46" t="s">
        <v>306</v>
      </c>
      <c r="I193" s="12"/>
      <c r="J193" s="12"/>
      <c r="K193" s="13" t="e">
        <f t="shared" si="2"/>
        <v>#DIV/0!</v>
      </c>
      <c r="L193" s="11"/>
    </row>
    <row r="194" spans="1:12" ht="25.5">
      <c r="A194" s="11">
        <v>186</v>
      </c>
      <c r="B194" s="46" t="s">
        <v>429</v>
      </c>
      <c r="C194" s="46" t="s">
        <v>430</v>
      </c>
      <c r="D194" s="46" t="s">
        <v>14</v>
      </c>
      <c r="E194" s="46" t="s">
        <v>431</v>
      </c>
      <c r="F194" s="46" t="s">
        <v>7</v>
      </c>
      <c r="G194" s="46" t="s">
        <v>8</v>
      </c>
      <c r="H194" s="46" t="s">
        <v>8</v>
      </c>
      <c r="I194" s="12"/>
      <c r="J194" s="12"/>
      <c r="K194" s="13" t="e">
        <f t="shared" si="2"/>
        <v>#DIV/0!</v>
      </c>
      <c r="L194" s="11"/>
    </row>
    <row r="195" spans="1:12" ht="25.5">
      <c r="A195" s="11">
        <v>187</v>
      </c>
      <c r="B195" s="46" t="s">
        <v>432</v>
      </c>
      <c r="C195" s="46" t="s">
        <v>430</v>
      </c>
      <c r="D195" s="46" t="s">
        <v>5</v>
      </c>
      <c r="E195" s="46" t="s">
        <v>431</v>
      </c>
      <c r="F195" s="46" t="s">
        <v>7</v>
      </c>
      <c r="G195" s="46" t="s">
        <v>8</v>
      </c>
      <c r="H195" s="46" t="s">
        <v>8</v>
      </c>
      <c r="I195" s="12"/>
      <c r="J195" s="12"/>
      <c r="K195" s="13" t="e">
        <f t="shared" si="2"/>
        <v>#DIV/0!</v>
      </c>
      <c r="L195" s="11"/>
    </row>
    <row r="196" spans="1:12" ht="25.5">
      <c r="A196" s="11">
        <v>188</v>
      </c>
      <c r="B196" s="46" t="s">
        <v>433</v>
      </c>
      <c r="C196" s="46" t="s">
        <v>430</v>
      </c>
      <c r="D196" s="46" t="s">
        <v>3</v>
      </c>
      <c r="E196" s="46" t="s">
        <v>431</v>
      </c>
      <c r="F196" s="46" t="s">
        <v>7</v>
      </c>
      <c r="G196" s="46" t="s">
        <v>8</v>
      </c>
      <c r="H196" s="46" t="s">
        <v>8</v>
      </c>
      <c r="I196" s="12"/>
      <c r="J196" s="12"/>
      <c r="K196" s="13" t="e">
        <f t="shared" si="2"/>
        <v>#DIV/0!</v>
      </c>
      <c r="L196" s="11"/>
    </row>
    <row r="197" spans="1:12">
      <c r="A197" s="11">
        <v>189</v>
      </c>
      <c r="B197" s="46" t="s">
        <v>434</v>
      </c>
      <c r="C197" s="46" t="s">
        <v>435</v>
      </c>
      <c r="D197" s="46" t="s">
        <v>3</v>
      </c>
      <c r="E197" s="46" t="s">
        <v>431</v>
      </c>
      <c r="F197" s="46" t="s">
        <v>7</v>
      </c>
      <c r="G197" s="46" t="s">
        <v>8</v>
      </c>
      <c r="H197" s="46" t="s">
        <v>8</v>
      </c>
      <c r="I197" s="12"/>
      <c r="J197" s="12"/>
      <c r="K197" s="13" t="e">
        <f t="shared" si="2"/>
        <v>#DIV/0!</v>
      </c>
      <c r="L197" s="11"/>
    </row>
    <row r="198" spans="1:12">
      <c r="A198" s="11">
        <v>190</v>
      </c>
      <c r="B198" s="46" t="s">
        <v>436</v>
      </c>
      <c r="C198" s="46" t="s">
        <v>435</v>
      </c>
      <c r="D198" s="46" t="s">
        <v>38</v>
      </c>
      <c r="E198" s="46" t="s">
        <v>431</v>
      </c>
      <c r="F198" s="46" t="s">
        <v>7</v>
      </c>
      <c r="G198" s="46" t="s">
        <v>8</v>
      </c>
      <c r="H198" s="46" t="s">
        <v>8</v>
      </c>
      <c r="I198" s="12"/>
      <c r="J198" s="12"/>
      <c r="K198" s="13" t="e">
        <f t="shared" si="2"/>
        <v>#DIV/0!</v>
      </c>
      <c r="L198" s="11"/>
    </row>
    <row r="199" spans="1:12" ht="38.25">
      <c r="A199" s="11">
        <v>191</v>
      </c>
      <c r="B199" s="46" t="s">
        <v>437</v>
      </c>
      <c r="C199" s="46" t="s">
        <v>438</v>
      </c>
      <c r="D199" s="46" t="s">
        <v>3</v>
      </c>
      <c r="E199" s="46" t="s">
        <v>439</v>
      </c>
      <c r="F199" s="46" t="s">
        <v>7</v>
      </c>
      <c r="G199" s="46" t="s">
        <v>17</v>
      </c>
      <c r="H199" s="46" t="s">
        <v>8</v>
      </c>
      <c r="I199" s="12"/>
      <c r="J199" s="12"/>
      <c r="K199" s="13" t="e">
        <f t="shared" si="2"/>
        <v>#DIV/0!</v>
      </c>
      <c r="L199" s="11"/>
    </row>
    <row r="200" spans="1:12" ht="38.25">
      <c r="A200" s="11">
        <v>192</v>
      </c>
      <c r="B200" s="46" t="s">
        <v>440</v>
      </c>
      <c r="C200" s="46" t="s">
        <v>441</v>
      </c>
      <c r="D200" s="46" t="s">
        <v>3</v>
      </c>
      <c r="E200" s="46" t="s">
        <v>442</v>
      </c>
      <c r="F200" s="46" t="s">
        <v>7</v>
      </c>
      <c r="G200" s="46" t="s">
        <v>8</v>
      </c>
      <c r="H200" s="46" t="s">
        <v>8</v>
      </c>
      <c r="I200" s="12"/>
      <c r="J200" s="12"/>
      <c r="K200" s="13" t="e">
        <f t="shared" si="2"/>
        <v>#DIV/0!</v>
      </c>
      <c r="L200" s="11"/>
    </row>
    <row r="201" spans="1:12" ht="25.5">
      <c r="A201" s="11">
        <v>193</v>
      </c>
      <c r="B201" s="46" t="s">
        <v>443</v>
      </c>
      <c r="C201" s="46" t="s">
        <v>444</v>
      </c>
      <c r="D201" s="46" t="s">
        <v>9</v>
      </c>
      <c r="E201" s="46" t="s">
        <v>445</v>
      </c>
      <c r="F201" s="46" t="s">
        <v>7</v>
      </c>
      <c r="G201" s="46" t="s">
        <v>8</v>
      </c>
      <c r="H201" s="46" t="s">
        <v>8</v>
      </c>
      <c r="I201" s="12"/>
      <c r="J201" s="12"/>
      <c r="K201" s="13" t="e">
        <f t="shared" si="2"/>
        <v>#DIV/0!</v>
      </c>
      <c r="L201" s="11"/>
    </row>
    <row r="202" spans="1:12" ht="25.5">
      <c r="A202" s="11">
        <v>194</v>
      </c>
      <c r="B202" s="46" t="s">
        <v>446</v>
      </c>
      <c r="C202" s="46" t="s">
        <v>444</v>
      </c>
      <c r="D202" s="46" t="s">
        <v>38</v>
      </c>
      <c r="E202" s="46" t="s">
        <v>445</v>
      </c>
      <c r="F202" s="46" t="s">
        <v>7</v>
      </c>
      <c r="G202" s="46" t="s">
        <v>8</v>
      </c>
      <c r="H202" s="46" t="s">
        <v>8</v>
      </c>
      <c r="I202" s="12"/>
      <c r="J202" s="12"/>
      <c r="K202" s="13" t="e">
        <f t="shared" ref="K202:K265" si="3">I202/J202*100</f>
        <v>#DIV/0!</v>
      </c>
      <c r="L202" s="11"/>
    </row>
    <row r="203" spans="1:12" ht="25.5">
      <c r="A203" s="11">
        <v>195</v>
      </c>
      <c r="B203" s="46" t="s">
        <v>447</v>
      </c>
      <c r="C203" s="46" t="s">
        <v>448</v>
      </c>
      <c r="D203" s="46" t="s">
        <v>3</v>
      </c>
      <c r="E203" s="46" t="s">
        <v>449</v>
      </c>
      <c r="F203" s="46" t="s">
        <v>7</v>
      </c>
      <c r="G203" s="46" t="s">
        <v>8</v>
      </c>
      <c r="H203" s="46" t="s">
        <v>8</v>
      </c>
      <c r="I203" s="12"/>
      <c r="J203" s="12"/>
      <c r="K203" s="13" t="e">
        <f t="shared" si="3"/>
        <v>#DIV/0!</v>
      </c>
      <c r="L203" s="11"/>
    </row>
    <row r="204" spans="1:12">
      <c r="A204" s="11">
        <v>196</v>
      </c>
      <c r="B204" s="46" t="s">
        <v>450</v>
      </c>
      <c r="C204" s="46" t="s">
        <v>451</v>
      </c>
      <c r="D204" s="46" t="s">
        <v>38</v>
      </c>
      <c r="E204" s="46" t="s">
        <v>32</v>
      </c>
      <c r="F204" s="46" t="s">
        <v>7</v>
      </c>
      <c r="G204" s="46" t="s">
        <v>8</v>
      </c>
      <c r="H204" s="46" t="s">
        <v>8</v>
      </c>
      <c r="I204" s="12"/>
      <c r="J204" s="12"/>
      <c r="K204" s="13" t="e">
        <f t="shared" si="3"/>
        <v>#DIV/0!</v>
      </c>
      <c r="L204" s="11"/>
    </row>
    <row r="205" spans="1:12">
      <c r="A205" s="11">
        <v>197</v>
      </c>
      <c r="B205" s="46" t="s">
        <v>452</v>
      </c>
      <c r="C205" s="46" t="s">
        <v>453</v>
      </c>
      <c r="D205" s="46" t="s">
        <v>38</v>
      </c>
      <c r="E205" s="46" t="s">
        <v>1096</v>
      </c>
      <c r="F205" s="46" t="s">
        <v>7</v>
      </c>
      <c r="G205" s="46" t="s">
        <v>8</v>
      </c>
      <c r="H205" s="46" t="s">
        <v>8</v>
      </c>
      <c r="I205" s="12"/>
      <c r="J205" s="12"/>
      <c r="K205" s="13" t="e">
        <f t="shared" si="3"/>
        <v>#DIV/0!</v>
      </c>
      <c r="L205" s="11"/>
    </row>
    <row r="206" spans="1:12" ht="51">
      <c r="A206" s="11">
        <v>198</v>
      </c>
      <c r="B206" s="46" t="s">
        <v>454</v>
      </c>
      <c r="C206" s="46" t="s">
        <v>455</v>
      </c>
      <c r="D206" s="46" t="s">
        <v>3</v>
      </c>
      <c r="E206" s="46" t="s">
        <v>456</v>
      </c>
      <c r="F206" s="46" t="s">
        <v>7</v>
      </c>
      <c r="G206" s="46" t="s">
        <v>8</v>
      </c>
      <c r="H206" s="46" t="s">
        <v>8</v>
      </c>
      <c r="I206" s="12"/>
      <c r="J206" s="12"/>
      <c r="K206" s="13" t="e">
        <f t="shared" si="3"/>
        <v>#DIV/0!</v>
      </c>
      <c r="L206" s="11"/>
    </row>
    <row r="207" spans="1:12" ht="51">
      <c r="A207" s="11">
        <v>199</v>
      </c>
      <c r="B207" s="46" t="s">
        <v>457</v>
      </c>
      <c r="C207" s="46" t="s">
        <v>455</v>
      </c>
      <c r="D207" s="46" t="s">
        <v>14</v>
      </c>
      <c r="E207" s="46" t="s">
        <v>456</v>
      </c>
      <c r="F207" s="46" t="s">
        <v>7</v>
      </c>
      <c r="G207" s="46" t="s">
        <v>8</v>
      </c>
      <c r="H207" s="46" t="s">
        <v>8</v>
      </c>
      <c r="I207" s="12"/>
      <c r="J207" s="12"/>
      <c r="K207" s="13" t="e">
        <f t="shared" si="3"/>
        <v>#DIV/0!</v>
      </c>
      <c r="L207" s="11"/>
    </row>
    <row r="208" spans="1:12" ht="25.5">
      <c r="A208" s="11">
        <v>200</v>
      </c>
      <c r="B208" s="46" t="s">
        <v>458</v>
      </c>
      <c r="C208" s="46" t="s">
        <v>459</v>
      </c>
      <c r="D208" s="46" t="s">
        <v>14</v>
      </c>
      <c r="E208" s="46" t="s">
        <v>460</v>
      </c>
      <c r="F208" s="46" t="s">
        <v>7</v>
      </c>
      <c r="G208" s="46" t="s">
        <v>8</v>
      </c>
      <c r="H208" s="46" t="s">
        <v>8</v>
      </c>
      <c r="I208" s="12"/>
      <c r="J208" s="12"/>
      <c r="K208" s="13" t="e">
        <f t="shared" si="3"/>
        <v>#DIV/0!</v>
      </c>
      <c r="L208" s="11"/>
    </row>
    <row r="209" spans="1:12" ht="51">
      <c r="A209" s="11">
        <v>201</v>
      </c>
      <c r="B209" s="46" t="s">
        <v>461</v>
      </c>
      <c r="C209" s="46" t="s">
        <v>462</v>
      </c>
      <c r="D209" s="46" t="s">
        <v>14</v>
      </c>
      <c r="E209" s="46" t="s">
        <v>1092</v>
      </c>
      <c r="F209" s="46" t="s">
        <v>7</v>
      </c>
      <c r="G209" s="46" t="s">
        <v>8</v>
      </c>
      <c r="H209" s="46" t="s">
        <v>8</v>
      </c>
      <c r="I209" s="12"/>
      <c r="J209" s="12"/>
      <c r="K209" s="13" t="e">
        <f t="shared" si="3"/>
        <v>#DIV/0!</v>
      </c>
      <c r="L209" s="11"/>
    </row>
    <row r="210" spans="1:12" ht="51">
      <c r="A210" s="11">
        <v>202</v>
      </c>
      <c r="B210" s="46" t="s">
        <v>463</v>
      </c>
      <c r="C210" s="46" t="s">
        <v>462</v>
      </c>
      <c r="D210" s="46" t="s">
        <v>5</v>
      </c>
      <c r="E210" s="46" t="s">
        <v>1091</v>
      </c>
      <c r="F210" s="46" t="s">
        <v>7</v>
      </c>
      <c r="G210" s="46" t="s">
        <v>8</v>
      </c>
      <c r="H210" s="46" t="s">
        <v>8</v>
      </c>
      <c r="I210" s="12"/>
      <c r="J210" s="12"/>
      <c r="K210" s="13" t="e">
        <f t="shared" si="3"/>
        <v>#DIV/0!</v>
      </c>
      <c r="L210" s="11"/>
    </row>
    <row r="211" spans="1:12">
      <c r="A211" s="11">
        <v>203</v>
      </c>
      <c r="B211" s="46" t="s">
        <v>464</v>
      </c>
      <c r="C211" s="46" t="s">
        <v>465</v>
      </c>
      <c r="D211" s="46" t="s">
        <v>3</v>
      </c>
      <c r="E211" s="46" t="s">
        <v>40</v>
      </c>
      <c r="F211" s="46" t="s">
        <v>7</v>
      </c>
      <c r="G211" s="46" t="s">
        <v>8</v>
      </c>
      <c r="H211" s="46" t="s">
        <v>8</v>
      </c>
      <c r="I211" s="12"/>
      <c r="J211" s="12"/>
      <c r="K211" s="13" t="e">
        <f t="shared" si="3"/>
        <v>#DIV/0!</v>
      </c>
      <c r="L211" s="11"/>
    </row>
    <row r="212" spans="1:12" ht="25.5">
      <c r="A212" s="11">
        <v>204</v>
      </c>
      <c r="B212" s="46" t="s">
        <v>466</v>
      </c>
      <c r="C212" s="46" t="s">
        <v>467</v>
      </c>
      <c r="D212" s="46" t="s">
        <v>5</v>
      </c>
      <c r="E212" s="46" t="s">
        <v>468</v>
      </c>
      <c r="F212" s="46" t="s">
        <v>7</v>
      </c>
      <c r="G212" s="46" t="s">
        <v>8</v>
      </c>
      <c r="H212" s="46" t="s">
        <v>8</v>
      </c>
      <c r="I212" s="12"/>
      <c r="J212" s="12"/>
      <c r="K212" s="13" t="e">
        <f t="shared" si="3"/>
        <v>#DIV/0!</v>
      </c>
      <c r="L212" s="11"/>
    </row>
    <row r="213" spans="1:12" ht="25.5">
      <c r="A213" s="11">
        <v>205</v>
      </c>
      <c r="B213" s="46" t="s">
        <v>469</v>
      </c>
      <c r="C213" s="46" t="s">
        <v>467</v>
      </c>
      <c r="D213" s="46" t="s">
        <v>5</v>
      </c>
      <c r="E213" s="46" t="s">
        <v>470</v>
      </c>
      <c r="F213" s="46" t="s">
        <v>7</v>
      </c>
      <c r="G213" s="46" t="s">
        <v>8</v>
      </c>
      <c r="H213" s="46" t="s">
        <v>8</v>
      </c>
      <c r="I213" s="12"/>
      <c r="J213" s="12"/>
      <c r="K213" s="13" t="e">
        <f t="shared" si="3"/>
        <v>#DIV/0!</v>
      </c>
      <c r="L213" s="11"/>
    </row>
    <row r="214" spans="1:12" ht="25.5">
      <c r="A214" s="11">
        <v>206</v>
      </c>
      <c r="B214" s="46" t="s">
        <v>471</v>
      </c>
      <c r="C214" s="46" t="s">
        <v>467</v>
      </c>
      <c r="D214" s="46" t="s">
        <v>5</v>
      </c>
      <c r="E214" s="46" t="s">
        <v>472</v>
      </c>
      <c r="F214" s="46" t="s">
        <v>7</v>
      </c>
      <c r="G214" s="46" t="s">
        <v>8</v>
      </c>
      <c r="H214" s="46" t="s">
        <v>8</v>
      </c>
      <c r="I214" s="12"/>
      <c r="J214" s="12"/>
      <c r="K214" s="13" t="e">
        <f t="shared" si="3"/>
        <v>#DIV/0!</v>
      </c>
      <c r="L214" s="11"/>
    </row>
    <row r="215" spans="1:12">
      <c r="A215" s="11">
        <v>207</v>
      </c>
      <c r="B215" s="46" t="s">
        <v>473</v>
      </c>
      <c r="C215" s="46" t="s">
        <v>474</v>
      </c>
      <c r="D215" s="46" t="s">
        <v>5</v>
      </c>
      <c r="E215" s="46" t="s">
        <v>15</v>
      </c>
      <c r="F215" s="46" t="s">
        <v>7</v>
      </c>
      <c r="G215" s="46" t="s">
        <v>8</v>
      </c>
      <c r="H215" s="46" t="s">
        <v>8</v>
      </c>
      <c r="I215" s="12"/>
      <c r="J215" s="12"/>
      <c r="K215" s="13" t="e">
        <f t="shared" si="3"/>
        <v>#DIV/0!</v>
      </c>
      <c r="L215" s="11"/>
    </row>
    <row r="216" spans="1:12">
      <c r="A216" s="11">
        <v>208</v>
      </c>
      <c r="B216" s="46" t="s">
        <v>475</v>
      </c>
      <c r="C216" s="46" t="s">
        <v>476</v>
      </c>
      <c r="D216" s="46" t="s">
        <v>3</v>
      </c>
      <c r="E216" s="46" t="s">
        <v>477</v>
      </c>
      <c r="F216" s="46" t="s">
        <v>7</v>
      </c>
      <c r="G216" s="46" t="s">
        <v>8</v>
      </c>
      <c r="H216" s="46" t="s">
        <v>8</v>
      </c>
      <c r="I216" s="12"/>
      <c r="J216" s="12"/>
      <c r="K216" s="13" t="e">
        <f t="shared" si="3"/>
        <v>#DIV/0!</v>
      </c>
      <c r="L216" s="11"/>
    </row>
    <row r="217" spans="1:12">
      <c r="A217" s="11">
        <v>209</v>
      </c>
      <c r="B217" s="46" t="s">
        <v>479</v>
      </c>
      <c r="C217" s="46" t="s">
        <v>480</v>
      </c>
      <c r="D217" s="46" t="s">
        <v>38</v>
      </c>
      <c r="E217" s="46" t="s">
        <v>481</v>
      </c>
      <c r="F217" s="46" t="s">
        <v>7</v>
      </c>
      <c r="G217" s="46" t="s">
        <v>8</v>
      </c>
      <c r="H217" s="46" t="s">
        <v>8</v>
      </c>
      <c r="I217" s="12"/>
      <c r="J217" s="12"/>
      <c r="K217" s="13" t="e">
        <f t="shared" si="3"/>
        <v>#DIV/0!</v>
      </c>
      <c r="L217" s="11"/>
    </row>
    <row r="218" spans="1:12">
      <c r="A218" s="11">
        <v>210</v>
      </c>
      <c r="B218" s="46" t="s">
        <v>482</v>
      </c>
      <c r="C218" s="46" t="s">
        <v>480</v>
      </c>
      <c r="D218" s="46" t="s">
        <v>5</v>
      </c>
      <c r="E218" s="46" t="s">
        <v>481</v>
      </c>
      <c r="F218" s="46" t="s">
        <v>7</v>
      </c>
      <c r="G218" s="46" t="s">
        <v>12</v>
      </c>
      <c r="H218" s="46" t="s">
        <v>8</v>
      </c>
      <c r="I218" s="12"/>
      <c r="J218" s="12"/>
      <c r="K218" s="13" t="e">
        <f t="shared" si="3"/>
        <v>#DIV/0!</v>
      </c>
      <c r="L218" s="11"/>
    </row>
    <row r="219" spans="1:12" ht="38.25">
      <c r="A219" s="11">
        <v>211</v>
      </c>
      <c r="B219" s="46" t="s">
        <v>483</v>
      </c>
      <c r="C219" s="46" t="s">
        <v>484</v>
      </c>
      <c r="D219" s="46" t="s">
        <v>14</v>
      </c>
      <c r="E219" s="46" t="s">
        <v>1103</v>
      </c>
      <c r="F219" s="46" t="s">
        <v>7</v>
      </c>
      <c r="G219" s="46" t="s">
        <v>8</v>
      </c>
      <c r="H219" s="46" t="s">
        <v>8</v>
      </c>
      <c r="I219" s="12"/>
      <c r="J219" s="12"/>
      <c r="K219" s="13" t="e">
        <f t="shared" si="3"/>
        <v>#DIV/0!</v>
      </c>
      <c r="L219" s="11"/>
    </row>
    <row r="220" spans="1:12" ht="38.25">
      <c r="A220" s="11">
        <v>212</v>
      </c>
      <c r="B220" s="46" t="s">
        <v>485</v>
      </c>
      <c r="C220" s="46" t="s">
        <v>484</v>
      </c>
      <c r="D220" s="46" t="s">
        <v>3</v>
      </c>
      <c r="E220" s="46" t="s">
        <v>1103</v>
      </c>
      <c r="F220" s="46" t="s">
        <v>7</v>
      </c>
      <c r="G220" s="46" t="s">
        <v>8</v>
      </c>
      <c r="H220" s="46" t="s">
        <v>8</v>
      </c>
      <c r="I220" s="12"/>
      <c r="J220" s="12"/>
      <c r="K220" s="13" t="e">
        <f t="shared" si="3"/>
        <v>#DIV/0!</v>
      </c>
      <c r="L220" s="11"/>
    </row>
    <row r="221" spans="1:12" ht="38.25">
      <c r="A221" s="11">
        <v>213</v>
      </c>
      <c r="B221" s="46" t="s">
        <v>486</v>
      </c>
      <c r="C221" s="46" t="s">
        <v>484</v>
      </c>
      <c r="D221" s="46" t="s">
        <v>14</v>
      </c>
      <c r="E221" s="46" t="s">
        <v>1104</v>
      </c>
      <c r="F221" s="46" t="s">
        <v>7</v>
      </c>
      <c r="G221" s="46" t="s">
        <v>8</v>
      </c>
      <c r="H221" s="46" t="s">
        <v>8</v>
      </c>
      <c r="I221" s="12"/>
      <c r="J221" s="12"/>
      <c r="K221" s="13" t="e">
        <f t="shared" si="3"/>
        <v>#DIV/0!</v>
      </c>
      <c r="L221" s="11"/>
    </row>
    <row r="222" spans="1:12" ht="38.25">
      <c r="A222" s="11">
        <v>214</v>
      </c>
      <c r="B222" s="46" t="s">
        <v>487</v>
      </c>
      <c r="C222" s="46" t="s">
        <v>484</v>
      </c>
      <c r="D222" s="46" t="s">
        <v>5</v>
      </c>
      <c r="E222" s="46" t="s">
        <v>1104</v>
      </c>
      <c r="F222" s="46" t="s">
        <v>7</v>
      </c>
      <c r="G222" s="46" t="s">
        <v>8</v>
      </c>
      <c r="H222" s="46" t="s">
        <v>8</v>
      </c>
      <c r="I222" s="12"/>
      <c r="J222" s="12"/>
      <c r="K222" s="13" t="e">
        <f t="shared" si="3"/>
        <v>#DIV/0!</v>
      </c>
      <c r="L222" s="11"/>
    </row>
    <row r="223" spans="1:12" ht="38.25">
      <c r="A223" s="11">
        <v>215</v>
      </c>
      <c r="B223" s="46" t="s">
        <v>488</v>
      </c>
      <c r="C223" s="46" t="s">
        <v>484</v>
      </c>
      <c r="D223" s="46" t="s">
        <v>14</v>
      </c>
      <c r="E223" s="46" t="s">
        <v>1105</v>
      </c>
      <c r="F223" s="46" t="s">
        <v>7</v>
      </c>
      <c r="G223" s="46" t="s">
        <v>8</v>
      </c>
      <c r="H223" s="46" t="s">
        <v>8</v>
      </c>
      <c r="I223" s="12"/>
      <c r="J223" s="12"/>
      <c r="K223" s="13" t="e">
        <f t="shared" si="3"/>
        <v>#DIV/0!</v>
      </c>
      <c r="L223" s="11"/>
    </row>
    <row r="224" spans="1:12">
      <c r="A224" s="11">
        <v>216</v>
      </c>
      <c r="B224" s="46" t="s">
        <v>489</v>
      </c>
      <c r="C224" s="46" t="s">
        <v>490</v>
      </c>
      <c r="D224" s="46" t="s">
        <v>3</v>
      </c>
      <c r="E224" s="46" t="s">
        <v>6</v>
      </c>
      <c r="F224" s="46" t="s">
        <v>7</v>
      </c>
      <c r="G224" s="46" t="s">
        <v>8</v>
      </c>
      <c r="H224" s="46" t="s">
        <v>8</v>
      </c>
      <c r="I224" s="12"/>
      <c r="J224" s="12"/>
      <c r="K224" s="13" t="e">
        <f t="shared" si="3"/>
        <v>#DIV/0!</v>
      </c>
      <c r="L224" s="11"/>
    </row>
    <row r="225" spans="1:12" ht="38.25">
      <c r="A225" s="11">
        <v>217</v>
      </c>
      <c r="B225" s="46" t="s">
        <v>491</v>
      </c>
      <c r="C225" s="46" t="s">
        <v>490</v>
      </c>
      <c r="D225" s="46" t="s">
        <v>38</v>
      </c>
      <c r="E225" s="46" t="s">
        <v>6</v>
      </c>
      <c r="F225" s="46" t="s">
        <v>7</v>
      </c>
      <c r="G225" s="46" t="s">
        <v>17</v>
      </c>
      <c r="H225" s="46" t="s">
        <v>8</v>
      </c>
      <c r="I225" s="12"/>
      <c r="J225" s="12"/>
      <c r="K225" s="13" t="e">
        <f t="shared" si="3"/>
        <v>#DIV/0!</v>
      </c>
      <c r="L225" s="11"/>
    </row>
    <row r="226" spans="1:12" ht="25.5">
      <c r="A226" s="11">
        <v>218</v>
      </c>
      <c r="B226" s="46" t="s">
        <v>492</v>
      </c>
      <c r="C226" s="46" t="s">
        <v>493</v>
      </c>
      <c r="D226" s="46" t="s">
        <v>38</v>
      </c>
      <c r="E226" s="46" t="s">
        <v>1093</v>
      </c>
      <c r="F226" s="46" t="s">
        <v>7</v>
      </c>
      <c r="G226" s="46" t="s">
        <v>8</v>
      </c>
      <c r="H226" s="46" t="s">
        <v>8</v>
      </c>
      <c r="I226" s="12"/>
      <c r="J226" s="12"/>
      <c r="K226" s="13" t="e">
        <f t="shared" si="3"/>
        <v>#DIV/0!</v>
      </c>
      <c r="L226" s="11"/>
    </row>
    <row r="227" spans="1:12">
      <c r="A227" s="11">
        <v>219</v>
      </c>
      <c r="B227" s="46" t="s">
        <v>494</v>
      </c>
      <c r="C227" s="46" t="s">
        <v>495</v>
      </c>
      <c r="D227" s="46" t="s">
        <v>5</v>
      </c>
      <c r="E227" s="46" t="s">
        <v>48</v>
      </c>
      <c r="F227" s="46" t="s">
        <v>7</v>
      </c>
      <c r="G227" s="46" t="s">
        <v>8</v>
      </c>
      <c r="H227" s="46" t="s">
        <v>8</v>
      </c>
      <c r="I227" s="12"/>
      <c r="J227" s="12"/>
      <c r="K227" s="13" t="e">
        <f t="shared" si="3"/>
        <v>#DIV/0!</v>
      </c>
      <c r="L227" s="11"/>
    </row>
    <row r="228" spans="1:12" ht="25.5">
      <c r="A228" s="11">
        <v>220</v>
      </c>
      <c r="B228" s="46" t="s">
        <v>496</v>
      </c>
      <c r="C228" s="46" t="s">
        <v>497</v>
      </c>
      <c r="D228" s="46" t="s">
        <v>14</v>
      </c>
      <c r="E228" s="46" t="s">
        <v>498</v>
      </c>
      <c r="F228" s="46" t="s">
        <v>7</v>
      </c>
      <c r="G228" s="46" t="s">
        <v>8</v>
      </c>
      <c r="H228" s="46" t="s">
        <v>8</v>
      </c>
      <c r="I228" s="12"/>
      <c r="J228" s="12"/>
      <c r="K228" s="13" t="e">
        <f t="shared" si="3"/>
        <v>#DIV/0!</v>
      </c>
      <c r="L228" s="11"/>
    </row>
    <row r="229" spans="1:12">
      <c r="A229" s="11">
        <v>221</v>
      </c>
      <c r="B229" s="46" t="s">
        <v>499</v>
      </c>
      <c r="C229" s="46" t="s">
        <v>500</v>
      </c>
      <c r="D229" s="46" t="s">
        <v>3</v>
      </c>
      <c r="E229" s="46" t="s">
        <v>385</v>
      </c>
      <c r="F229" s="46" t="s">
        <v>7</v>
      </c>
      <c r="G229" s="46" t="s">
        <v>8</v>
      </c>
      <c r="H229" s="46" t="s">
        <v>8</v>
      </c>
      <c r="I229" s="12"/>
      <c r="J229" s="12"/>
      <c r="K229" s="13" t="e">
        <f t="shared" si="3"/>
        <v>#DIV/0!</v>
      </c>
      <c r="L229" s="11"/>
    </row>
    <row r="230" spans="1:12">
      <c r="A230" s="11">
        <v>222</v>
      </c>
      <c r="B230" s="46" t="s">
        <v>501</v>
      </c>
      <c r="C230" s="46" t="s">
        <v>500</v>
      </c>
      <c r="D230" s="46" t="s">
        <v>3</v>
      </c>
      <c r="E230" s="46" t="s">
        <v>502</v>
      </c>
      <c r="F230" s="46" t="s">
        <v>7</v>
      </c>
      <c r="G230" s="46" t="s">
        <v>8</v>
      </c>
      <c r="H230" s="46" t="s">
        <v>8</v>
      </c>
      <c r="I230" s="12"/>
      <c r="J230" s="12"/>
      <c r="K230" s="13" t="e">
        <f t="shared" si="3"/>
        <v>#DIV/0!</v>
      </c>
      <c r="L230" s="11"/>
    </row>
    <row r="231" spans="1:12">
      <c r="A231" s="11">
        <v>223</v>
      </c>
      <c r="B231" s="46" t="s">
        <v>503</v>
      </c>
      <c r="C231" s="46" t="s">
        <v>504</v>
      </c>
      <c r="D231" s="46" t="s">
        <v>14</v>
      </c>
      <c r="E231" s="46" t="s">
        <v>165</v>
      </c>
      <c r="F231" s="46" t="s">
        <v>7</v>
      </c>
      <c r="G231" s="46" t="s">
        <v>8</v>
      </c>
      <c r="H231" s="46" t="s">
        <v>8</v>
      </c>
      <c r="I231" s="12"/>
      <c r="J231" s="12"/>
      <c r="K231" s="13" t="e">
        <f t="shared" si="3"/>
        <v>#DIV/0!</v>
      </c>
      <c r="L231" s="11"/>
    </row>
    <row r="232" spans="1:12">
      <c r="A232" s="11">
        <v>224</v>
      </c>
      <c r="B232" s="46" t="s">
        <v>505</v>
      </c>
      <c r="C232" s="46" t="s">
        <v>504</v>
      </c>
      <c r="D232" s="46" t="s">
        <v>3</v>
      </c>
      <c r="E232" s="46" t="s">
        <v>27</v>
      </c>
      <c r="F232" s="46" t="s">
        <v>7</v>
      </c>
      <c r="G232" s="46" t="s">
        <v>8</v>
      </c>
      <c r="H232" s="46" t="s">
        <v>8</v>
      </c>
      <c r="I232" s="12"/>
      <c r="J232" s="12"/>
      <c r="K232" s="13" t="e">
        <f t="shared" si="3"/>
        <v>#DIV/0!</v>
      </c>
      <c r="L232" s="11"/>
    </row>
    <row r="233" spans="1:12">
      <c r="A233" s="11">
        <v>225</v>
      </c>
      <c r="B233" s="46" t="s">
        <v>507</v>
      </c>
      <c r="C233" s="46" t="s">
        <v>504</v>
      </c>
      <c r="D233" s="46" t="s">
        <v>14</v>
      </c>
      <c r="E233" s="46" t="s">
        <v>6</v>
      </c>
      <c r="F233" s="46" t="s">
        <v>7</v>
      </c>
      <c r="G233" s="46" t="s">
        <v>8</v>
      </c>
      <c r="H233" s="46" t="s">
        <v>8</v>
      </c>
      <c r="I233" s="12"/>
      <c r="J233" s="12"/>
      <c r="K233" s="13" t="e">
        <f t="shared" si="3"/>
        <v>#DIV/0!</v>
      </c>
      <c r="L233" s="11"/>
    </row>
    <row r="234" spans="1:12" ht="25.5">
      <c r="A234" s="11">
        <v>226</v>
      </c>
      <c r="B234" s="46" t="s">
        <v>508</v>
      </c>
      <c r="C234" s="46" t="s">
        <v>509</v>
      </c>
      <c r="D234" s="46" t="s">
        <v>3</v>
      </c>
      <c r="E234" s="46" t="s">
        <v>510</v>
      </c>
      <c r="F234" s="46" t="s">
        <v>7</v>
      </c>
      <c r="G234" s="46" t="s">
        <v>8</v>
      </c>
      <c r="H234" s="46" t="s">
        <v>8</v>
      </c>
      <c r="I234" s="12"/>
      <c r="J234" s="12"/>
      <c r="K234" s="13" t="e">
        <f t="shared" si="3"/>
        <v>#DIV/0!</v>
      </c>
      <c r="L234" s="11"/>
    </row>
    <row r="235" spans="1:12" ht="25.5">
      <c r="A235" s="11">
        <v>227</v>
      </c>
      <c r="B235" s="46" t="s">
        <v>511</v>
      </c>
      <c r="C235" s="46" t="s">
        <v>509</v>
      </c>
      <c r="D235" s="46" t="s">
        <v>3</v>
      </c>
      <c r="E235" s="46" t="s">
        <v>512</v>
      </c>
      <c r="F235" s="46" t="s">
        <v>7</v>
      </c>
      <c r="G235" s="46" t="s">
        <v>8</v>
      </c>
      <c r="H235" s="46" t="s">
        <v>8</v>
      </c>
      <c r="I235" s="12"/>
      <c r="J235" s="12"/>
      <c r="K235" s="13" t="e">
        <f t="shared" si="3"/>
        <v>#DIV/0!</v>
      </c>
      <c r="L235" s="11"/>
    </row>
    <row r="236" spans="1:12" ht="25.5">
      <c r="A236" s="11">
        <v>228</v>
      </c>
      <c r="B236" s="46" t="s">
        <v>513</v>
      </c>
      <c r="C236" s="46" t="s">
        <v>509</v>
      </c>
      <c r="D236" s="46" t="s">
        <v>14</v>
      </c>
      <c r="E236" s="46" t="s">
        <v>512</v>
      </c>
      <c r="F236" s="46" t="s">
        <v>7</v>
      </c>
      <c r="G236" s="46" t="s">
        <v>8</v>
      </c>
      <c r="H236" s="46" t="s">
        <v>8</v>
      </c>
      <c r="I236" s="12"/>
      <c r="J236" s="12"/>
      <c r="K236" s="13" t="e">
        <f t="shared" si="3"/>
        <v>#DIV/0!</v>
      </c>
      <c r="L236" s="11"/>
    </row>
    <row r="237" spans="1:12" ht="25.5">
      <c r="A237" s="11">
        <v>229</v>
      </c>
      <c r="B237" s="46" t="s">
        <v>514</v>
      </c>
      <c r="C237" s="46" t="s">
        <v>509</v>
      </c>
      <c r="D237" s="46" t="s">
        <v>14</v>
      </c>
      <c r="E237" s="46" t="s">
        <v>515</v>
      </c>
      <c r="F237" s="46" t="s">
        <v>7</v>
      </c>
      <c r="G237" s="46" t="s">
        <v>8</v>
      </c>
      <c r="H237" s="46" t="s">
        <v>8</v>
      </c>
      <c r="I237" s="12"/>
      <c r="J237" s="12"/>
      <c r="K237" s="13" t="e">
        <f t="shared" si="3"/>
        <v>#DIV/0!</v>
      </c>
      <c r="L237" s="11"/>
    </row>
    <row r="238" spans="1:12">
      <c r="A238" s="11">
        <v>230</v>
      </c>
      <c r="B238" s="46" t="s">
        <v>516</v>
      </c>
      <c r="C238" s="46" t="s">
        <v>517</v>
      </c>
      <c r="D238" s="46" t="s">
        <v>5</v>
      </c>
      <c r="E238" s="46" t="s">
        <v>518</v>
      </c>
      <c r="F238" s="46" t="s">
        <v>7</v>
      </c>
      <c r="G238" s="46" t="s">
        <v>8</v>
      </c>
      <c r="H238" s="46" t="s">
        <v>8</v>
      </c>
      <c r="I238" s="12"/>
      <c r="J238" s="12"/>
      <c r="K238" s="13" t="e">
        <f t="shared" si="3"/>
        <v>#DIV/0!</v>
      </c>
      <c r="L238" s="11"/>
    </row>
    <row r="239" spans="1:12" ht="38.25">
      <c r="A239" s="11">
        <v>231</v>
      </c>
      <c r="B239" s="46" t="s">
        <v>519</v>
      </c>
      <c r="C239" s="46" t="s">
        <v>520</v>
      </c>
      <c r="D239" s="46" t="s">
        <v>5</v>
      </c>
      <c r="E239" s="46" t="s">
        <v>1106</v>
      </c>
      <c r="F239" s="46" t="s">
        <v>7</v>
      </c>
      <c r="G239" s="46" t="s">
        <v>8</v>
      </c>
      <c r="H239" s="46" t="s">
        <v>8</v>
      </c>
      <c r="I239" s="12"/>
      <c r="J239" s="12"/>
      <c r="K239" s="13" t="e">
        <f t="shared" si="3"/>
        <v>#DIV/0!</v>
      </c>
      <c r="L239" s="11"/>
    </row>
    <row r="240" spans="1:12" ht="25.5">
      <c r="A240" s="11">
        <v>232</v>
      </c>
      <c r="B240" s="46" t="s">
        <v>521</v>
      </c>
      <c r="C240" s="46" t="s">
        <v>520</v>
      </c>
      <c r="D240" s="46" t="s">
        <v>5</v>
      </c>
      <c r="E240" s="46" t="s">
        <v>1107</v>
      </c>
      <c r="F240" s="46" t="s">
        <v>7</v>
      </c>
      <c r="G240" s="46" t="s">
        <v>8</v>
      </c>
      <c r="H240" s="46" t="s">
        <v>8</v>
      </c>
      <c r="I240" s="12"/>
      <c r="J240" s="12"/>
      <c r="K240" s="13" t="e">
        <f t="shared" si="3"/>
        <v>#DIV/0!</v>
      </c>
      <c r="L240" s="11"/>
    </row>
    <row r="241" spans="1:12">
      <c r="A241" s="11">
        <v>233</v>
      </c>
      <c r="B241" s="46" t="s">
        <v>522</v>
      </c>
      <c r="C241" s="46" t="s">
        <v>523</v>
      </c>
      <c r="D241" s="46" t="s">
        <v>5</v>
      </c>
      <c r="E241" s="46" t="s">
        <v>19</v>
      </c>
      <c r="F241" s="46" t="s">
        <v>7</v>
      </c>
      <c r="G241" s="46" t="s">
        <v>8</v>
      </c>
      <c r="H241" s="46" t="s">
        <v>8</v>
      </c>
      <c r="I241" s="12"/>
      <c r="J241" s="12"/>
      <c r="K241" s="13" t="e">
        <f t="shared" si="3"/>
        <v>#DIV/0!</v>
      </c>
      <c r="L241" s="11"/>
    </row>
    <row r="242" spans="1:12">
      <c r="A242" s="11">
        <v>234</v>
      </c>
      <c r="B242" s="46" t="s">
        <v>524</v>
      </c>
      <c r="C242" s="46" t="s">
        <v>523</v>
      </c>
      <c r="D242" s="46" t="s">
        <v>5</v>
      </c>
      <c r="E242" s="46" t="s">
        <v>30</v>
      </c>
      <c r="F242" s="46" t="s">
        <v>7</v>
      </c>
      <c r="G242" s="46" t="s">
        <v>8</v>
      </c>
      <c r="H242" s="46" t="s">
        <v>8</v>
      </c>
      <c r="I242" s="12"/>
      <c r="J242" s="12"/>
      <c r="K242" s="13" t="e">
        <f t="shared" si="3"/>
        <v>#DIV/0!</v>
      </c>
      <c r="L242" s="11"/>
    </row>
    <row r="243" spans="1:12" ht="51">
      <c r="A243" s="11">
        <v>235</v>
      </c>
      <c r="B243" s="46" t="s">
        <v>525</v>
      </c>
      <c r="C243" s="46" t="s">
        <v>526</v>
      </c>
      <c r="D243" s="46" t="s">
        <v>3</v>
      </c>
      <c r="E243" s="46" t="s">
        <v>527</v>
      </c>
      <c r="F243" s="46" t="s">
        <v>7</v>
      </c>
      <c r="G243" s="46" t="s">
        <v>8</v>
      </c>
      <c r="H243" s="46" t="s">
        <v>8</v>
      </c>
      <c r="I243" s="12"/>
      <c r="J243" s="12"/>
      <c r="K243" s="13" t="e">
        <f t="shared" si="3"/>
        <v>#DIV/0!</v>
      </c>
      <c r="L243" s="11"/>
    </row>
    <row r="244" spans="1:12" ht="38.25">
      <c r="A244" s="11">
        <v>236</v>
      </c>
      <c r="B244" s="46" t="s">
        <v>528</v>
      </c>
      <c r="C244" s="46" t="s">
        <v>526</v>
      </c>
      <c r="D244" s="46" t="s">
        <v>3</v>
      </c>
      <c r="E244" s="46" t="s">
        <v>529</v>
      </c>
      <c r="F244" s="46" t="s">
        <v>7</v>
      </c>
      <c r="G244" s="46" t="s">
        <v>8</v>
      </c>
      <c r="H244" s="46" t="s">
        <v>8</v>
      </c>
      <c r="I244" s="12"/>
      <c r="J244" s="12"/>
      <c r="K244" s="13" t="e">
        <f t="shared" si="3"/>
        <v>#DIV/0!</v>
      </c>
      <c r="L244" s="11"/>
    </row>
    <row r="245" spans="1:12" ht="38.25">
      <c r="A245" s="11">
        <v>237</v>
      </c>
      <c r="B245" s="46" t="s">
        <v>530</v>
      </c>
      <c r="C245" s="46" t="s">
        <v>526</v>
      </c>
      <c r="D245" s="46" t="s">
        <v>3</v>
      </c>
      <c r="E245" s="46" t="s">
        <v>1097</v>
      </c>
      <c r="F245" s="46" t="s">
        <v>7</v>
      </c>
      <c r="G245" s="46" t="s">
        <v>8</v>
      </c>
      <c r="H245" s="46" t="s">
        <v>8</v>
      </c>
      <c r="I245" s="12"/>
      <c r="J245" s="12"/>
      <c r="K245" s="13" t="e">
        <f t="shared" si="3"/>
        <v>#DIV/0!</v>
      </c>
      <c r="L245" s="11"/>
    </row>
    <row r="246" spans="1:12">
      <c r="A246" s="11">
        <v>238</v>
      </c>
      <c r="B246" s="46" t="s">
        <v>531</v>
      </c>
      <c r="C246" s="46" t="s">
        <v>532</v>
      </c>
      <c r="D246" s="46" t="s">
        <v>3</v>
      </c>
      <c r="E246" s="46" t="s">
        <v>6</v>
      </c>
      <c r="F246" s="46" t="s">
        <v>7</v>
      </c>
      <c r="G246" s="46" t="s">
        <v>8</v>
      </c>
      <c r="H246" s="46" t="s">
        <v>8</v>
      </c>
      <c r="I246" s="12"/>
      <c r="J246" s="12"/>
      <c r="K246" s="13" t="e">
        <f t="shared" si="3"/>
        <v>#DIV/0!</v>
      </c>
      <c r="L246" s="11"/>
    </row>
    <row r="247" spans="1:12">
      <c r="A247" s="11">
        <v>239</v>
      </c>
      <c r="B247" s="46" t="s">
        <v>533</v>
      </c>
      <c r="C247" s="46" t="s">
        <v>532</v>
      </c>
      <c r="D247" s="46" t="s">
        <v>14</v>
      </c>
      <c r="E247" s="46" t="s">
        <v>6</v>
      </c>
      <c r="F247" s="46" t="s">
        <v>7</v>
      </c>
      <c r="G247" s="46" t="s">
        <v>8</v>
      </c>
      <c r="H247" s="46" t="s">
        <v>8</v>
      </c>
      <c r="I247" s="12"/>
      <c r="J247" s="12"/>
      <c r="K247" s="13" t="e">
        <f t="shared" si="3"/>
        <v>#DIV/0!</v>
      </c>
      <c r="L247" s="11"/>
    </row>
    <row r="248" spans="1:12" ht="38.25">
      <c r="A248" s="11">
        <v>240</v>
      </c>
      <c r="B248" s="46" t="s">
        <v>534</v>
      </c>
      <c r="C248" s="46" t="s">
        <v>535</v>
      </c>
      <c r="D248" s="46" t="s">
        <v>3</v>
      </c>
      <c r="E248" s="46" t="s">
        <v>27</v>
      </c>
      <c r="F248" s="46" t="s">
        <v>7</v>
      </c>
      <c r="G248" s="46" t="s">
        <v>17</v>
      </c>
      <c r="H248" s="46" t="s">
        <v>8</v>
      </c>
      <c r="I248" s="12"/>
      <c r="J248" s="12"/>
      <c r="K248" s="13" t="e">
        <f t="shared" si="3"/>
        <v>#DIV/0!</v>
      </c>
      <c r="L248" s="11"/>
    </row>
    <row r="249" spans="1:12" ht="38.25">
      <c r="A249" s="11">
        <v>241</v>
      </c>
      <c r="B249" s="46" t="s">
        <v>536</v>
      </c>
      <c r="C249" s="46" t="s">
        <v>535</v>
      </c>
      <c r="D249" s="46" t="s">
        <v>38</v>
      </c>
      <c r="E249" s="46" t="s">
        <v>27</v>
      </c>
      <c r="F249" s="46" t="s">
        <v>7</v>
      </c>
      <c r="G249" s="46" t="s">
        <v>17</v>
      </c>
      <c r="H249" s="46" t="s">
        <v>8</v>
      </c>
      <c r="I249" s="12"/>
      <c r="J249" s="12"/>
      <c r="K249" s="13" t="e">
        <f t="shared" si="3"/>
        <v>#DIV/0!</v>
      </c>
      <c r="L249" s="11"/>
    </row>
    <row r="250" spans="1:12" ht="25.5">
      <c r="A250" s="11">
        <v>242</v>
      </c>
      <c r="B250" s="46" t="s">
        <v>537</v>
      </c>
      <c r="C250" s="46" t="s">
        <v>538</v>
      </c>
      <c r="D250" s="46" t="s">
        <v>14</v>
      </c>
      <c r="E250" s="46" t="s">
        <v>539</v>
      </c>
      <c r="F250" s="46" t="s">
        <v>7</v>
      </c>
      <c r="G250" s="46" t="s">
        <v>8</v>
      </c>
      <c r="H250" s="46" t="s">
        <v>8</v>
      </c>
      <c r="I250" s="12"/>
      <c r="J250" s="12"/>
      <c r="K250" s="13" t="e">
        <f t="shared" si="3"/>
        <v>#DIV/0!</v>
      </c>
      <c r="L250" s="11"/>
    </row>
    <row r="251" spans="1:12" ht="25.5">
      <c r="A251" s="11">
        <v>243</v>
      </c>
      <c r="B251" s="46" t="s">
        <v>540</v>
      </c>
      <c r="C251" s="46" t="s">
        <v>538</v>
      </c>
      <c r="D251" s="46" t="s">
        <v>5</v>
      </c>
      <c r="E251" s="46" t="s">
        <v>539</v>
      </c>
      <c r="F251" s="46" t="s">
        <v>7</v>
      </c>
      <c r="G251" s="46" t="s">
        <v>8</v>
      </c>
      <c r="H251" s="46" t="s">
        <v>8</v>
      </c>
      <c r="I251" s="12"/>
      <c r="J251" s="12"/>
      <c r="K251" s="13" t="e">
        <f t="shared" si="3"/>
        <v>#DIV/0!</v>
      </c>
      <c r="L251" s="11"/>
    </row>
    <row r="252" spans="1:12">
      <c r="A252" s="11">
        <v>244</v>
      </c>
      <c r="B252" s="46" t="s">
        <v>541</v>
      </c>
      <c r="C252" s="46" t="s">
        <v>538</v>
      </c>
      <c r="D252" s="46" t="s">
        <v>3</v>
      </c>
      <c r="E252" s="46" t="s">
        <v>542</v>
      </c>
      <c r="F252" s="46" t="s">
        <v>7</v>
      </c>
      <c r="G252" s="46" t="s">
        <v>8</v>
      </c>
      <c r="H252" s="46" t="s">
        <v>8</v>
      </c>
      <c r="I252" s="12"/>
      <c r="J252" s="12"/>
      <c r="K252" s="13" t="e">
        <f t="shared" si="3"/>
        <v>#DIV/0!</v>
      </c>
      <c r="L252" s="11"/>
    </row>
    <row r="253" spans="1:12" ht="38.25">
      <c r="A253" s="11">
        <v>245</v>
      </c>
      <c r="B253" s="46" t="s">
        <v>543</v>
      </c>
      <c r="C253" s="46" t="s">
        <v>544</v>
      </c>
      <c r="D253" s="46" t="s">
        <v>3</v>
      </c>
      <c r="E253" s="46" t="s">
        <v>545</v>
      </c>
      <c r="F253" s="46" t="s">
        <v>7</v>
      </c>
      <c r="G253" s="46" t="s">
        <v>8</v>
      </c>
      <c r="H253" s="46" t="s">
        <v>8</v>
      </c>
      <c r="I253" s="12"/>
      <c r="J253" s="12"/>
      <c r="K253" s="13" t="e">
        <f t="shared" si="3"/>
        <v>#DIV/0!</v>
      </c>
      <c r="L253" s="11"/>
    </row>
    <row r="254" spans="1:12" ht="38.25">
      <c r="A254" s="11">
        <v>246</v>
      </c>
      <c r="B254" s="46" t="s">
        <v>546</v>
      </c>
      <c r="C254" s="46" t="s">
        <v>544</v>
      </c>
      <c r="D254" s="46" t="s">
        <v>38</v>
      </c>
      <c r="E254" s="46" t="s">
        <v>547</v>
      </c>
      <c r="F254" s="46" t="s">
        <v>7</v>
      </c>
      <c r="G254" s="46" t="s">
        <v>8</v>
      </c>
      <c r="H254" s="46" t="s">
        <v>8</v>
      </c>
      <c r="I254" s="12"/>
      <c r="J254" s="12"/>
      <c r="K254" s="13" t="e">
        <f t="shared" si="3"/>
        <v>#DIV/0!</v>
      </c>
      <c r="L254" s="11"/>
    </row>
    <row r="255" spans="1:12" ht="38.25">
      <c r="A255" s="11">
        <v>247</v>
      </c>
      <c r="B255" s="46" t="s">
        <v>548</v>
      </c>
      <c r="C255" s="46" t="s">
        <v>544</v>
      </c>
      <c r="D255" s="46" t="s">
        <v>3</v>
      </c>
      <c r="E255" s="46" t="s">
        <v>547</v>
      </c>
      <c r="F255" s="46" t="s">
        <v>7</v>
      </c>
      <c r="G255" s="46" t="s">
        <v>8</v>
      </c>
      <c r="H255" s="46" t="s">
        <v>8</v>
      </c>
      <c r="I255" s="12"/>
      <c r="J255" s="12"/>
      <c r="K255" s="13" t="e">
        <f t="shared" si="3"/>
        <v>#DIV/0!</v>
      </c>
      <c r="L255" s="11"/>
    </row>
    <row r="256" spans="1:12" ht="38.25">
      <c r="A256" s="11">
        <v>248</v>
      </c>
      <c r="B256" s="46" t="s">
        <v>549</v>
      </c>
      <c r="C256" s="46" t="s">
        <v>544</v>
      </c>
      <c r="D256" s="46" t="s">
        <v>3</v>
      </c>
      <c r="E256" s="46" t="s">
        <v>550</v>
      </c>
      <c r="F256" s="46" t="s">
        <v>7</v>
      </c>
      <c r="G256" s="46" t="s">
        <v>8</v>
      </c>
      <c r="H256" s="46" t="s">
        <v>8</v>
      </c>
      <c r="I256" s="12"/>
      <c r="J256" s="12"/>
      <c r="K256" s="13" t="e">
        <f t="shared" si="3"/>
        <v>#DIV/0!</v>
      </c>
      <c r="L256" s="11"/>
    </row>
    <row r="257" spans="1:12" ht="25.5">
      <c r="A257" s="11">
        <v>249</v>
      </c>
      <c r="B257" s="46" t="s">
        <v>551</v>
      </c>
      <c r="C257" s="46" t="s">
        <v>544</v>
      </c>
      <c r="D257" s="46" t="s">
        <v>3</v>
      </c>
      <c r="E257" s="46" t="s">
        <v>552</v>
      </c>
      <c r="F257" s="46" t="s">
        <v>7</v>
      </c>
      <c r="G257" s="46" t="s">
        <v>8</v>
      </c>
      <c r="H257" s="46" t="s">
        <v>8</v>
      </c>
      <c r="I257" s="12"/>
      <c r="J257" s="12"/>
      <c r="K257" s="13" t="e">
        <f t="shared" si="3"/>
        <v>#DIV/0!</v>
      </c>
      <c r="L257" s="11"/>
    </row>
    <row r="258" spans="1:12" ht="25.5">
      <c r="A258" s="11">
        <v>250</v>
      </c>
      <c r="B258" s="46" t="s">
        <v>553</v>
      </c>
      <c r="C258" s="46" t="s">
        <v>544</v>
      </c>
      <c r="D258" s="46" t="s">
        <v>3</v>
      </c>
      <c r="E258" s="46" t="s">
        <v>554</v>
      </c>
      <c r="F258" s="46" t="s">
        <v>7</v>
      </c>
      <c r="G258" s="46" t="s">
        <v>8</v>
      </c>
      <c r="H258" s="46" t="s">
        <v>8</v>
      </c>
      <c r="I258" s="12"/>
      <c r="J258" s="12"/>
      <c r="K258" s="13" t="e">
        <f t="shared" si="3"/>
        <v>#DIV/0!</v>
      </c>
      <c r="L258" s="11"/>
    </row>
    <row r="259" spans="1:12" ht="38.25">
      <c r="A259" s="11">
        <v>251</v>
      </c>
      <c r="B259" s="46" t="s">
        <v>555</v>
      </c>
      <c r="C259" s="46" t="s">
        <v>556</v>
      </c>
      <c r="D259" s="46" t="s">
        <v>14</v>
      </c>
      <c r="E259" s="46" t="s">
        <v>557</v>
      </c>
      <c r="F259" s="46" t="s">
        <v>7</v>
      </c>
      <c r="G259" s="46" t="s">
        <v>8</v>
      </c>
      <c r="H259" s="46" t="s">
        <v>8</v>
      </c>
      <c r="I259" s="12"/>
      <c r="J259" s="12"/>
      <c r="K259" s="13" t="e">
        <f t="shared" si="3"/>
        <v>#DIV/0!</v>
      </c>
      <c r="L259" s="11"/>
    </row>
    <row r="260" spans="1:12">
      <c r="A260" s="11">
        <v>252</v>
      </c>
      <c r="B260" s="46" t="s">
        <v>558</v>
      </c>
      <c r="C260" s="46" t="s">
        <v>559</v>
      </c>
      <c r="D260" s="46" t="s">
        <v>5</v>
      </c>
      <c r="E260" s="46" t="s">
        <v>15</v>
      </c>
      <c r="F260" s="46" t="s">
        <v>7</v>
      </c>
      <c r="G260" s="46" t="s">
        <v>8</v>
      </c>
      <c r="H260" s="46" t="s">
        <v>8</v>
      </c>
      <c r="I260" s="12"/>
      <c r="J260" s="12"/>
      <c r="K260" s="13" t="e">
        <f t="shared" si="3"/>
        <v>#DIV/0!</v>
      </c>
      <c r="L260" s="11"/>
    </row>
    <row r="261" spans="1:12">
      <c r="A261" s="11">
        <v>253</v>
      </c>
      <c r="B261" s="46" t="s">
        <v>560</v>
      </c>
      <c r="C261" s="46" t="s">
        <v>561</v>
      </c>
      <c r="D261" s="46" t="s">
        <v>5</v>
      </c>
      <c r="E261" s="46" t="s">
        <v>49</v>
      </c>
      <c r="F261" s="46" t="s">
        <v>7</v>
      </c>
      <c r="G261" s="46" t="s">
        <v>8</v>
      </c>
      <c r="H261" s="46" t="s">
        <v>8</v>
      </c>
      <c r="I261" s="12"/>
      <c r="J261" s="12"/>
      <c r="K261" s="13" t="e">
        <f t="shared" si="3"/>
        <v>#DIV/0!</v>
      </c>
      <c r="L261" s="11"/>
    </row>
    <row r="262" spans="1:12">
      <c r="A262" s="11">
        <v>254</v>
      </c>
      <c r="B262" s="46" t="s">
        <v>562</v>
      </c>
      <c r="C262" s="46" t="s">
        <v>561</v>
      </c>
      <c r="D262" s="46" t="s">
        <v>5</v>
      </c>
      <c r="E262" s="46" t="s">
        <v>6</v>
      </c>
      <c r="F262" s="46" t="s">
        <v>7</v>
      </c>
      <c r="G262" s="46" t="s">
        <v>12</v>
      </c>
      <c r="H262" s="46" t="s">
        <v>8</v>
      </c>
      <c r="I262" s="12"/>
      <c r="J262" s="12"/>
      <c r="K262" s="13" t="e">
        <f t="shared" si="3"/>
        <v>#DIV/0!</v>
      </c>
      <c r="L262" s="11"/>
    </row>
    <row r="263" spans="1:12">
      <c r="A263" s="11">
        <v>255</v>
      </c>
      <c r="B263" s="46" t="s">
        <v>563</v>
      </c>
      <c r="C263" s="46" t="s">
        <v>564</v>
      </c>
      <c r="D263" s="46" t="s">
        <v>5</v>
      </c>
      <c r="E263" s="46" t="s">
        <v>51</v>
      </c>
      <c r="F263" s="46" t="s">
        <v>7</v>
      </c>
      <c r="G263" s="46" t="s">
        <v>8</v>
      </c>
      <c r="H263" s="46" t="s">
        <v>8</v>
      </c>
      <c r="I263" s="12"/>
      <c r="J263" s="12"/>
      <c r="K263" s="13" t="e">
        <f t="shared" si="3"/>
        <v>#DIV/0!</v>
      </c>
      <c r="L263" s="11"/>
    </row>
    <row r="264" spans="1:12">
      <c r="A264" s="11">
        <v>256</v>
      </c>
      <c r="B264" s="46" t="s">
        <v>565</v>
      </c>
      <c r="C264" s="46" t="s">
        <v>564</v>
      </c>
      <c r="D264" s="46" t="s">
        <v>14</v>
      </c>
      <c r="E264" s="46" t="s">
        <v>267</v>
      </c>
      <c r="F264" s="46" t="s">
        <v>7</v>
      </c>
      <c r="G264" s="46" t="s">
        <v>8</v>
      </c>
      <c r="H264" s="46" t="s">
        <v>8</v>
      </c>
      <c r="I264" s="12"/>
      <c r="J264" s="12"/>
      <c r="K264" s="13" t="e">
        <f t="shared" si="3"/>
        <v>#DIV/0!</v>
      </c>
      <c r="L264" s="11"/>
    </row>
    <row r="265" spans="1:12" ht="25.5">
      <c r="A265" s="11">
        <v>257</v>
      </c>
      <c r="B265" s="46" t="s">
        <v>566</v>
      </c>
      <c r="C265" s="46" t="s">
        <v>567</v>
      </c>
      <c r="D265" s="46" t="s">
        <v>38</v>
      </c>
      <c r="E265" s="46" t="s">
        <v>568</v>
      </c>
      <c r="F265" s="46" t="s">
        <v>7</v>
      </c>
      <c r="G265" s="46" t="s">
        <v>8</v>
      </c>
      <c r="H265" s="46" t="s">
        <v>8</v>
      </c>
      <c r="I265" s="12"/>
      <c r="J265" s="12"/>
      <c r="K265" s="13" t="e">
        <f t="shared" si="3"/>
        <v>#DIV/0!</v>
      </c>
      <c r="L265" s="11"/>
    </row>
    <row r="266" spans="1:12" ht="25.5">
      <c r="A266" s="11">
        <v>258</v>
      </c>
      <c r="B266" s="46" t="s">
        <v>569</v>
      </c>
      <c r="C266" s="46" t="s">
        <v>567</v>
      </c>
      <c r="D266" s="46" t="s">
        <v>3</v>
      </c>
      <c r="E266" s="46" t="s">
        <v>568</v>
      </c>
      <c r="F266" s="46" t="s">
        <v>7</v>
      </c>
      <c r="G266" s="46" t="s">
        <v>8</v>
      </c>
      <c r="H266" s="46" t="s">
        <v>8</v>
      </c>
      <c r="I266" s="12"/>
      <c r="J266" s="12"/>
      <c r="K266" s="13" t="e">
        <f t="shared" ref="K266:K329" si="4">I266/J266*100</f>
        <v>#DIV/0!</v>
      </c>
      <c r="L266" s="11"/>
    </row>
    <row r="267" spans="1:12" ht="25.5">
      <c r="A267" s="11">
        <v>259</v>
      </c>
      <c r="B267" s="46" t="s">
        <v>570</v>
      </c>
      <c r="C267" s="46" t="s">
        <v>567</v>
      </c>
      <c r="D267" s="46" t="s">
        <v>5</v>
      </c>
      <c r="E267" s="46" t="s">
        <v>568</v>
      </c>
      <c r="F267" s="46" t="s">
        <v>7</v>
      </c>
      <c r="G267" s="46" t="s">
        <v>8</v>
      </c>
      <c r="H267" s="46" t="s">
        <v>8</v>
      </c>
      <c r="I267" s="12"/>
      <c r="J267" s="12"/>
      <c r="K267" s="13" t="e">
        <f t="shared" si="4"/>
        <v>#DIV/0!</v>
      </c>
      <c r="L267" s="11"/>
    </row>
    <row r="268" spans="1:12">
      <c r="A268" s="11">
        <v>260</v>
      </c>
      <c r="B268" s="46" t="s">
        <v>571</v>
      </c>
      <c r="C268" s="46" t="s">
        <v>572</v>
      </c>
      <c r="D268" s="46" t="s">
        <v>38</v>
      </c>
      <c r="E268" s="46" t="s">
        <v>374</v>
      </c>
      <c r="F268" s="46" t="s">
        <v>7</v>
      </c>
      <c r="G268" s="46" t="s">
        <v>8</v>
      </c>
      <c r="H268" s="46" t="s">
        <v>8</v>
      </c>
      <c r="I268" s="12"/>
      <c r="J268" s="12"/>
      <c r="K268" s="13" t="e">
        <f t="shared" si="4"/>
        <v>#DIV/0!</v>
      </c>
      <c r="L268" s="11"/>
    </row>
    <row r="269" spans="1:12">
      <c r="A269" s="11">
        <v>261</v>
      </c>
      <c r="B269" s="46" t="s">
        <v>573</v>
      </c>
      <c r="C269" s="46" t="s">
        <v>572</v>
      </c>
      <c r="D269" s="46" t="s">
        <v>5</v>
      </c>
      <c r="E269" s="46" t="s">
        <v>267</v>
      </c>
      <c r="F269" s="46" t="s">
        <v>58</v>
      </c>
      <c r="G269" s="46" t="s">
        <v>8</v>
      </c>
      <c r="H269" s="46" t="s">
        <v>8</v>
      </c>
      <c r="I269" s="12"/>
      <c r="J269" s="12"/>
      <c r="K269" s="13" t="e">
        <f t="shared" si="4"/>
        <v>#DIV/0!</v>
      </c>
      <c r="L269" s="11"/>
    </row>
    <row r="270" spans="1:12" ht="25.5">
      <c r="A270" s="11">
        <v>262</v>
      </c>
      <c r="B270" s="46" t="s">
        <v>574</v>
      </c>
      <c r="C270" s="46" t="s">
        <v>575</v>
      </c>
      <c r="D270" s="46" t="s">
        <v>5</v>
      </c>
      <c r="E270" s="46" t="s">
        <v>576</v>
      </c>
      <c r="F270" s="46" t="s">
        <v>7</v>
      </c>
      <c r="G270" s="46" t="s">
        <v>8</v>
      </c>
      <c r="H270" s="46" t="s">
        <v>8</v>
      </c>
      <c r="I270" s="12"/>
      <c r="J270" s="12"/>
      <c r="K270" s="13" t="e">
        <f t="shared" si="4"/>
        <v>#DIV/0!</v>
      </c>
      <c r="L270" s="11"/>
    </row>
    <row r="271" spans="1:12" ht="25.5">
      <c r="A271" s="11">
        <v>263</v>
      </c>
      <c r="B271" s="46" t="s">
        <v>577</v>
      </c>
      <c r="C271" s="46" t="s">
        <v>575</v>
      </c>
      <c r="D271" s="46" t="s">
        <v>38</v>
      </c>
      <c r="E271" s="46" t="s">
        <v>578</v>
      </c>
      <c r="F271" s="46" t="s">
        <v>7</v>
      </c>
      <c r="G271" s="46" t="s">
        <v>8</v>
      </c>
      <c r="H271" s="46" t="s">
        <v>8</v>
      </c>
      <c r="I271" s="12"/>
      <c r="J271" s="12"/>
      <c r="K271" s="13" t="e">
        <f t="shared" si="4"/>
        <v>#DIV/0!</v>
      </c>
      <c r="L271" s="11"/>
    </row>
    <row r="272" spans="1:12" ht="25.5">
      <c r="A272" s="11">
        <v>264</v>
      </c>
      <c r="B272" s="46" t="s">
        <v>579</v>
      </c>
      <c r="C272" s="46" t="s">
        <v>580</v>
      </c>
      <c r="D272" s="46" t="s">
        <v>5</v>
      </c>
      <c r="E272" s="46" t="s">
        <v>581</v>
      </c>
      <c r="F272" s="46" t="s">
        <v>7</v>
      </c>
      <c r="G272" s="46" t="s">
        <v>8</v>
      </c>
      <c r="H272" s="46" t="s">
        <v>8</v>
      </c>
      <c r="I272" s="12"/>
      <c r="J272" s="12"/>
      <c r="K272" s="13" t="e">
        <f t="shared" si="4"/>
        <v>#DIV/0!</v>
      </c>
      <c r="L272" s="11"/>
    </row>
    <row r="273" spans="1:12" ht="25.5">
      <c r="A273" s="11">
        <v>265</v>
      </c>
      <c r="B273" s="46" t="s">
        <v>582</v>
      </c>
      <c r="C273" s="46" t="s">
        <v>583</v>
      </c>
      <c r="D273" s="46" t="s">
        <v>5</v>
      </c>
      <c r="E273" s="46" t="s">
        <v>584</v>
      </c>
      <c r="F273" s="46" t="s">
        <v>55</v>
      </c>
      <c r="G273" s="46" t="s">
        <v>13</v>
      </c>
      <c r="H273" s="46" t="s">
        <v>4</v>
      </c>
      <c r="I273" s="12"/>
      <c r="J273" s="12"/>
      <c r="K273" s="13" t="e">
        <f t="shared" si="4"/>
        <v>#DIV/0!</v>
      </c>
      <c r="L273" s="11"/>
    </row>
    <row r="274" spans="1:12" ht="25.5">
      <c r="A274" s="11">
        <v>266</v>
      </c>
      <c r="B274" s="46" t="s">
        <v>585</v>
      </c>
      <c r="C274" s="46" t="s">
        <v>583</v>
      </c>
      <c r="D274" s="46" t="s">
        <v>3</v>
      </c>
      <c r="E274" s="46" t="s">
        <v>341</v>
      </c>
      <c r="F274" s="46" t="s">
        <v>55</v>
      </c>
      <c r="G274" s="46" t="s">
        <v>13</v>
      </c>
      <c r="H274" s="46" t="s">
        <v>4</v>
      </c>
      <c r="I274" s="12"/>
      <c r="J274" s="12"/>
      <c r="K274" s="13" t="e">
        <f t="shared" si="4"/>
        <v>#DIV/0!</v>
      </c>
      <c r="L274" s="11"/>
    </row>
    <row r="275" spans="1:12" ht="38.25">
      <c r="A275" s="11">
        <v>267</v>
      </c>
      <c r="B275" s="46" t="s">
        <v>586</v>
      </c>
      <c r="C275" s="46" t="s">
        <v>587</v>
      </c>
      <c r="D275" s="46" t="s">
        <v>3</v>
      </c>
      <c r="E275" s="46" t="s">
        <v>32</v>
      </c>
      <c r="F275" s="46" t="s">
        <v>7</v>
      </c>
      <c r="G275" s="46" t="s">
        <v>8</v>
      </c>
      <c r="H275" s="46" t="s">
        <v>8</v>
      </c>
      <c r="I275" s="12"/>
      <c r="J275" s="12"/>
      <c r="K275" s="13" t="e">
        <f t="shared" si="4"/>
        <v>#DIV/0!</v>
      </c>
      <c r="L275" s="11"/>
    </row>
    <row r="276" spans="1:12" ht="38.25">
      <c r="A276" s="11">
        <v>268</v>
      </c>
      <c r="B276" s="46" t="s">
        <v>588</v>
      </c>
      <c r="C276" s="46" t="s">
        <v>587</v>
      </c>
      <c r="D276" s="46" t="s">
        <v>5</v>
      </c>
      <c r="E276" s="46" t="s">
        <v>589</v>
      </c>
      <c r="F276" s="46" t="s">
        <v>7</v>
      </c>
      <c r="G276" s="46" t="s">
        <v>8</v>
      </c>
      <c r="H276" s="46" t="s">
        <v>115</v>
      </c>
      <c r="I276" s="12"/>
      <c r="J276" s="12"/>
      <c r="K276" s="13" t="e">
        <f t="shared" si="4"/>
        <v>#DIV/0!</v>
      </c>
      <c r="L276" s="11"/>
    </row>
    <row r="277" spans="1:12" ht="38.25">
      <c r="A277" s="11">
        <v>269</v>
      </c>
      <c r="B277" s="46" t="s">
        <v>590</v>
      </c>
      <c r="C277" s="46" t="s">
        <v>587</v>
      </c>
      <c r="D277" s="46" t="s">
        <v>5</v>
      </c>
      <c r="E277" s="46" t="s">
        <v>32</v>
      </c>
      <c r="F277" s="46" t="s">
        <v>7</v>
      </c>
      <c r="G277" s="46" t="s">
        <v>45</v>
      </c>
      <c r="H277" s="46" t="s">
        <v>8</v>
      </c>
      <c r="I277" s="12"/>
      <c r="J277" s="12"/>
      <c r="K277" s="13" t="e">
        <f t="shared" si="4"/>
        <v>#DIV/0!</v>
      </c>
      <c r="L277" s="11"/>
    </row>
    <row r="278" spans="1:12" ht="38.25">
      <c r="A278" s="11">
        <v>270</v>
      </c>
      <c r="B278" s="46" t="s">
        <v>591</v>
      </c>
      <c r="C278" s="46" t="s">
        <v>587</v>
      </c>
      <c r="D278" s="46" t="s">
        <v>5</v>
      </c>
      <c r="E278" s="46" t="s">
        <v>206</v>
      </c>
      <c r="F278" s="46" t="s">
        <v>7</v>
      </c>
      <c r="G278" s="46" t="s">
        <v>45</v>
      </c>
      <c r="H278" s="46" t="s">
        <v>8</v>
      </c>
      <c r="I278" s="12"/>
      <c r="J278" s="12"/>
      <c r="K278" s="13" t="e">
        <f t="shared" si="4"/>
        <v>#DIV/0!</v>
      </c>
      <c r="L278" s="11"/>
    </row>
    <row r="279" spans="1:12">
      <c r="A279" s="11">
        <v>271</v>
      </c>
      <c r="B279" s="46" t="s">
        <v>592</v>
      </c>
      <c r="C279" s="46" t="s">
        <v>593</v>
      </c>
      <c r="D279" s="46" t="s">
        <v>5</v>
      </c>
      <c r="E279" s="46" t="s">
        <v>206</v>
      </c>
      <c r="F279" s="46" t="s">
        <v>7</v>
      </c>
      <c r="G279" s="46" t="s">
        <v>8</v>
      </c>
      <c r="H279" s="46" t="s">
        <v>8</v>
      </c>
      <c r="I279" s="12"/>
      <c r="J279" s="12"/>
      <c r="K279" s="13" t="e">
        <f t="shared" si="4"/>
        <v>#DIV/0!</v>
      </c>
      <c r="L279" s="11"/>
    </row>
    <row r="280" spans="1:12">
      <c r="A280" s="11">
        <v>272</v>
      </c>
      <c r="B280" s="46" t="s">
        <v>594</v>
      </c>
      <c r="C280" s="46" t="s">
        <v>595</v>
      </c>
      <c r="D280" s="46" t="s">
        <v>14</v>
      </c>
      <c r="E280" s="46" t="s">
        <v>51</v>
      </c>
      <c r="F280" s="46" t="s">
        <v>7</v>
      </c>
      <c r="G280" s="46" t="s">
        <v>8</v>
      </c>
      <c r="H280" s="46" t="s">
        <v>8</v>
      </c>
      <c r="I280" s="12"/>
      <c r="J280" s="12"/>
      <c r="K280" s="13" t="e">
        <f t="shared" si="4"/>
        <v>#DIV/0!</v>
      </c>
      <c r="L280" s="11"/>
    </row>
    <row r="281" spans="1:12" ht="25.5">
      <c r="A281" s="11">
        <v>273</v>
      </c>
      <c r="B281" s="46" t="s">
        <v>596</v>
      </c>
      <c r="C281" s="46" t="s">
        <v>595</v>
      </c>
      <c r="D281" s="46" t="s">
        <v>5</v>
      </c>
      <c r="E281" s="46" t="s">
        <v>15</v>
      </c>
      <c r="F281" s="46" t="s">
        <v>7</v>
      </c>
      <c r="G281" s="46" t="s">
        <v>36</v>
      </c>
      <c r="H281" s="46" t="s">
        <v>8</v>
      </c>
      <c r="I281" s="12"/>
      <c r="J281" s="12"/>
      <c r="K281" s="13" t="e">
        <f t="shared" si="4"/>
        <v>#DIV/0!</v>
      </c>
      <c r="L281" s="11"/>
    </row>
    <row r="282" spans="1:12" ht="38.25">
      <c r="A282" s="11">
        <v>274</v>
      </c>
      <c r="B282" s="46" t="s">
        <v>597</v>
      </c>
      <c r="C282" s="46" t="s">
        <v>598</v>
      </c>
      <c r="D282" s="46" t="s">
        <v>3</v>
      </c>
      <c r="E282" s="46" t="s">
        <v>374</v>
      </c>
      <c r="F282" s="46" t="s">
        <v>7</v>
      </c>
      <c r="G282" s="46" t="s">
        <v>17</v>
      </c>
      <c r="H282" s="46" t="s">
        <v>8</v>
      </c>
      <c r="I282" s="12"/>
      <c r="J282" s="12"/>
      <c r="K282" s="13" t="e">
        <f t="shared" si="4"/>
        <v>#DIV/0!</v>
      </c>
      <c r="L282" s="11"/>
    </row>
    <row r="283" spans="1:12">
      <c r="A283" s="11">
        <v>275</v>
      </c>
      <c r="B283" s="46" t="s">
        <v>599</v>
      </c>
      <c r="C283" s="46" t="s">
        <v>598</v>
      </c>
      <c r="D283" s="46" t="s">
        <v>14</v>
      </c>
      <c r="E283" s="46" t="s">
        <v>25</v>
      </c>
      <c r="F283" s="46" t="s">
        <v>7</v>
      </c>
      <c r="G283" s="46" t="s">
        <v>12</v>
      </c>
      <c r="H283" s="46" t="s">
        <v>8</v>
      </c>
      <c r="I283" s="12"/>
      <c r="J283" s="12"/>
      <c r="K283" s="13" t="e">
        <f t="shared" si="4"/>
        <v>#DIV/0!</v>
      </c>
      <c r="L283" s="11"/>
    </row>
    <row r="284" spans="1:12">
      <c r="A284" s="11">
        <v>276</v>
      </c>
      <c r="B284" s="46" t="s">
        <v>600</v>
      </c>
      <c r="C284" s="46" t="s">
        <v>598</v>
      </c>
      <c r="D284" s="46" t="s">
        <v>14</v>
      </c>
      <c r="E284" s="46" t="s">
        <v>29</v>
      </c>
      <c r="F284" s="46" t="s">
        <v>7</v>
      </c>
      <c r="G284" s="46" t="s">
        <v>12</v>
      </c>
      <c r="H284" s="46" t="s">
        <v>8</v>
      </c>
      <c r="I284" s="12"/>
      <c r="J284" s="12"/>
      <c r="K284" s="13" t="e">
        <f t="shared" si="4"/>
        <v>#DIV/0!</v>
      </c>
      <c r="L284" s="11"/>
    </row>
    <row r="285" spans="1:12">
      <c r="A285" s="11">
        <v>277</v>
      </c>
      <c r="B285" s="46" t="s">
        <v>601</v>
      </c>
      <c r="C285" s="46" t="s">
        <v>602</v>
      </c>
      <c r="D285" s="46" t="s">
        <v>5</v>
      </c>
      <c r="E285" s="46" t="s">
        <v>15</v>
      </c>
      <c r="F285" s="46" t="s">
        <v>7</v>
      </c>
      <c r="G285" s="46" t="s">
        <v>8</v>
      </c>
      <c r="H285" s="46" t="s">
        <v>8</v>
      </c>
      <c r="I285" s="12"/>
      <c r="J285" s="12"/>
      <c r="K285" s="13" t="e">
        <f t="shared" si="4"/>
        <v>#DIV/0!</v>
      </c>
      <c r="L285" s="11"/>
    </row>
    <row r="286" spans="1:12">
      <c r="A286" s="11">
        <v>278</v>
      </c>
      <c r="B286" s="46" t="s">
        <v>603</v>
      </c>
      <c r="C286" s="46" t="s">
        <v>602</v>
      </c>
      <c r="D286" s="46" t="s">
        <v>5</v>
      </c>
      <c r="E286" s="46" t="s">
        <v>27</v>
      </c>
      <c r="F286" s="46" t="s">
        <v>7</v>
      </c>
      <c r="G286" s="46" t="s">
        <v>8</v>
      </c>
      <c r="H286" s="46" t="s">
        <v>8</v>
      </c>
      <c r="I286" s="12"/>
      <c r="J286" s="12"/>
      <c r="K286" s="13" t="e">
        <f t="shared" si="4"/>
        <v>#DIV/0!</v>
      </c>
      <c r="L286" s="11"/>
    </row>
    <row r="287" spans="1:12">
      <c r="A287" s="11">
        <v>279</v>
      </c>
      <c r="B287" s="46" t="s">
        <v>604</v>
      </c>
      <c r="C287" s="46" t="s">
        <v>605</v>
      </c>
      <c r="D287" s="46" t="s">
        <v>5</v>
      </c>
      <c r="E287" s="46" t="s">
        <v>15</v>
      </c>
      <c r="F287" s="46" t="s">
        <v>7</v>
      </c>
      <c r="G287" s="46" t="s">
        <v>8</v>
      </c>
      <c r="H287" s="46" t="s">
        <v>8</v>
      </c>
      <c r="I287" s="12"/>
      <c r="J287" s="12"/>
      <c r="K287" s="13" t="e">
        <f t="shared" si="4"/>
        <v>#DIV/0!</v>
      </c>
      <c r="L287" s="11"/>
    </row>
    <row r="288" spans="1:12">
      <c r="A288" s="11">
        <v>280</v>
      </c>
      <c r="B288" s="46" t="s">
        <v>606</v>
      </c>
      <c r="C288" s="46" t="s">
        <v>605</v>
      </c>
      <c r="D288" s="46" t="s">
        <v>3</v>
      </c>
      <c r="E288" s="46" t="s">
        <v>27</v>
      </c>
      <c r="F288" s="46" t="s">
        <v>7</v>
      </c>
      <c r="G288" s="46" t="s">
        <v>8</v>
      </c>
      <c r="H288" s="46" t="s">
        <v>8</v>
      </c>
      <c r="I288" s="12"/>
      <c r="J288" s="12"/>
      <c r="K288" s="13" t="e">
        <f t="shared" si="4"/>
        <v>#DIV/0!</v>
      </c>
      <c r="L288" s="11"/>
    </row>
    <row r="289" spans="1:12">
      <c r="A289" s="11">
        <v>281</v>
      </c>
      <c r="B289" s="46" t="s">
        <v>607</v>
      </c>
      <c r="C289" s="46" t="s">
        <v>605</v>
      </c>
      <c r="D289" s="46" t="s">
        <v>5</v>
      </c>
      <c r="E289" s="46" t="s">
        <v>27</v>
      </c>
      <c r="F289" s="46" t="s">
        <v>7</v>
      </c>
      <c r="G289" s="46" t="s">
        <v>8</v>
      </c>
      <c r="H289" s="46" t="s">
        <v>8</v>
      </c>
      <c r="I289" s="12"/>
      <c r="J289" s="12"/>
      <c r="K289" s="13" t="e">
        <f t="shared" si="4"/>
        <v>#DIV/0!</v>
      </c>
      <c r="L289" s="11"/>
    </row>
    <row r="290" spans="1:12">
      <c r="A290" s="11">
        <v>282</v>
      </c>
      <c r="B290" s="46" t="s">
        <v>608</v>
      </c>
      <c r="C290" s="46" t="s">
        <v>609</v>
      </c>
      <c r="D290" s="46" t="s">
        <v>14</v>
      </c>
      <c r="E290" s="46" t="s">
        <v>610</v>
      </c>
      <c r="F290" s="46" t="s">
        <v>7</v>
      </c>
      <c r="G290" s="46" t="s">
        <v>8</v>
      </c>
      <c r="H290" s="46" t="s">
        <v>8</v>
      </c>
      <c r="I290" s="12"/>
      <c r="J290" s="12"/>
      <c r="K290" s="13" t="e">
        <f t="shared" si="4"/>
        <v>#DIV/0!</v>
      </c>
      <c r="L290" s="11"/>
    </row>
    <row r="291" spans="1:12">
      <c r="A291" s="11">
        <v>283</v>
      </c>
      <c r="B291" s="46" t="s">
        <v>611</v>
      </c>
      <c r="C291" s="46" t="s">
        <v>609</v>
      </c>
      <c r="D291" s="46" t="s">
        <v>5</v>
      </c>
      <c r="E291" s="46" t="s">
        <v>612</v>
      </c>
      <c r="F291" s="46" t="s">
        <v>7</v>
      </c>
      <c r="G291" s="46" t="s">
        <v>8</v>
      </c>
      <c r="H291" s="46" t="s">
        <v>8</v>
      </c>
      <c r="I291" s="12"/>
      <c r="J291" s="12"/>
      <c r="K291" s="13" t="e">
        <f t="shared" si="4"/>
        <v>#DIV/0!</v>
      </c>
      <c r="L291" s="11"/>
    </row>
    <row r="292" spans="1:12">
      <c r="A292" s="11">
        <v>284</v>
      </c>
      <c r="B292" s="46" t="s">
        <v>613</v>
      </c>
      <c r="C292" s="46" t="s">
        <v>614</v>
      </c>
      <c r="D292" s="46" t="s">
        <v>38</v>
      </c>
      <c r="E292" s="46" t="s">
        <v>15</v>
      </c>
      <c r="F292" s="46" t="s">
        <v>7</v>
      </c>
      <c r="G292" s="46" t="s">
        <v>8</v>
      </c>
      <c r="H292" s="46" t="s">
        <v>8</v>
      </c>
      <c r="I292" s="12"/>
      <c r="J292" s="12"/>
      <c r="K292" s="13" t="e">
        <f t="shared" si="4"/>
        <v>#DIV/0!</v>
      </c>
      <c r="L292" s="11"/>
    </row>
    <row r="293" spans="1:12">
      <c r="A293" s="11">
        <v>285</v>
      </c>
      <c r="B293" s="46" t="s">
        <v>615</v>
      </c>
      <c r="C293" s="46" t="s">
        <v>616</v>
      </c>
      <c r="D293" s="46" t="s">
        <v>5</v>
      </c>
      <c r="E293" s="46" t="s">
        <v>27</v>
      </c>
      <c r="F293" s="46" t="s">
        <v>7</v>
      </c>
      <c r="G293" s="46" t="s">
        <v>8</v>
      </c>
      <c r="H293" s="46" t="s">
        <v>8</v>
      </c>
      <c r="I293" s="12"/>
      <c r="J293" s="12"/>
      <c r="K293" s="13" t="e">
        <f t="shared" si="4"/>
        <v>#DIV/0!</v>
      </c>
      <c r="L293" s="11"/>
    </row>
    <row r="294" spans="1:12" ht="25.5">
      <c r="A294" s="11">
        <v>286</v>
      </c>
      <c r="B294" s="46" t="s">
        <v>617</v>
      </c>
      <c r="C294" s="46" t="s">
        <v>618</v>
      </c>
      <c r="D294" s="46" t="s">
        <v>5</v>
      </c>
      <c r="E294" s="46" t="s">
        <v>619</v>
      </c>
      <c r="F294" s="46" t="s">
        <v>21</v>
      </c>
      <c r="G294" s="46" t="s">
        <v>22</v>
      </c>
      <c r="H294" s="46" t="s">
        <v>23</v>
      </c>
      <c r="I294" s="12"/>
      <c r="J294" s="12"/>
      <c r="K294" s="13" t="e">
        <f t="shared" si="4"/>
        <v>#DIV/0!</v>
      </c>
      <c r="L294" s="11"/>
    </row>
    <row r="295" spans="1:12" ht="25.5">
      <c r="A295" s="11">
        <v>287</v>
      </c>
      <c r="B295" s="46" t="s">
        <v>620</v>
      </c>
      <c r="C295" s="46" t="s">
        <v>621</v>
      </c>
      <c r="D295" s="46" t="s">
        <v>5</v>
      </c>
      <c r="E295" s="46" t="s">
        <v>622</v>
      </c>
      <c r="F295" s="46" t="s">
        <v>21</v>
      </c>
      <c r="G295" s="46" t="s">
        <v>22</v>
      </c>
      <c r="H295" s="46" t="s">
        <v>4</v>
      </c>
      <c r="I295" s="12"/>
      <c r="J295" s="12"/>
      <c r="K295" s="13" t="e">
        <f t="shared" si="4"/>
        <v>#DIV/0!</v>
      </c>
      <c r="L295" s="11"/>
    </row>
    <row r="296" spans="1:12" ht="25.5">
      <c r="A296" s="11">
        <v>288</v>
      </c>
      <c r="B296" s="46" t="s">
        <v>623</v>
      </c>
      <c r="C296" s="46" t="s">
        <v>621</v>
      </c>
      <c r="D296" s="46" t="s">
        <v>3</v>
      </c>
      <c r="E296" s="46" t="s">
        <v>624</v>
      </c>
      <c r="F296" s="46" t="s">
        <v>21</v>
      </c>
      <c r="G296" s="46" t="s">
        <v>22</v>
      </c>
      <c r="H296" s="46" t="s">
        <v>4</v>
      </c>
      <c r="I296" s="12"/>
      <c r="J296" s="12"/>
      <c r="K296" s="13" t="e">
        <f t="shared" si="4"/>
        <v>#DIV/0!</v>
      </c>
      <c r="L296" s="11"/>
    </row>
    <row r="297" spans="1:12" ht="25.5">
      <c r="A297" s="11">
        <v>289</v>
      </c>
      <c r="B297" s="46" t="s">
        <v>625</v>
      </c>
      <c r="C297" s="46" t="s">
        <v>621</v>
      </c>
      <c r="D297" s="46" t="s">
        <v>5</v>
      </c>
      <c r="E297" s="46" t="s">
        <v>626</v>
      </c>
      <c r="F297" s="46" t="s">
        <v>21</v>
      </c>
      <c r="G297" s="46" t="s">
        <v>22</v>
      </c>
      <c r="H297" s="46" t="s">
        <v>4</v>
      </c>
      <c r="I297" s="12"/>
      <c r="J297" s="12"/>
      <c r="K297" s="13" t="e">
        <f t="shared" si="4"/>
        <v>#DIV/0!</v>
      </c>
      <c r="L297" s="11"/>
    </row>
    <row r="298" spans="1:12" ht="38.25">
      <c r="A298" s="11">
        <v>290</v>
      </c>
      <c r="B298" s="46" t="s">
        <v>627</v>
      </c>
      <c r="C298" s="46" t="s">
        <v>621</v>
      </c>
      <c r="D298" s="46" t="s">
        <v>5</v>
      </c>
      <c r="E298" s="46" t="s">
        <v>628</v>
      </c>
      <c r="F298" s="46" t="s">
        <v>21</v>
      </c>
      <c r="G298" s="46" t="s">
        <v>629</v>
      </c>
      <c r="H298" s="46" t="s">
        <v>43</v>
      </c>
      <c r="I298" s="12"/>
      <c r="J298" s="12"/>
      <c r="K298" s="13" t="e">
        <f t="shared" si="4"/>
        <v>#DIV/0!</v>
      </c>
      <c r="L298" s="11"/>
    </row>
    <row r="299" spans="1:12" ht="25.5">
      <c r="A299" s="11">
        <v>291</v>
      </c>
      <c r="B299" s="46" t="s">
        <v>631</v>
      </c>
      <c r="C299" s="46" t="s">
        <v>632</v>
      </c>
      <c r="D299" s="46" t="s">
        <v>3</v>
      </c>
      <c r="E299" s="46" t="s">
        <v>27</v>
      </c>
      <c r="F299" s="46" t="s">
        <v>55</v>
      </c>
      <c r="G299" s="46" t="s">
        <v>13</v>
      </c>
      <c r="H299" s="46" t="s">
        <v>4</v>
      </c>
      <c r="I299" s="12"/>
      <c r="J299" s="12"/>
      <c r="K299" s="13" t="e">
        <f t="shared" si="4"/>
        <v>#DIV/0!</v>
      </c>
      <c r="L299" s="11"/>
    </row>
    <row r="300" spans="1:12" ht="25.5">
      <c r="A300" s="11">
        <v>292</v>
      </c>
      <c r="B300" s="46" t="s">
        <v>633</v>
      </c>
      <c r="C300" s="46" t="s">
        <v>632</v>
      </c>
      <c r="D300" s="46" t="s">
        <v>5</v>
      </c>
      <c r="E300" s="46" t="s">
        <v>27</v>
      </c>
      <c r="F300" s="46" t="s">
        <v>55</v>
      </c>
      <c r="G300" s="46" t="s">
        <v>13</v>
      </c>
      <c r="H300" s="46" t="s">
        <v>4</v>
      </c>
      <c r="I300" s="12"/>
      <c r="J300" s="12"/>
      <c r="K300" s="13" t="e">
        <f t="shared" si="4"/>
        <v>#DIV/0!</v>
      </c>
      <c r="L300" s="11"/>
    </row>
    <row r="301" spans="1:12" ht="25.5">
      <c r="A301" s="11">
        <v>293</v>
      </c>
      <c r="B301" s="46" t="s">
        <v>634</v>
      </c>
      <c r="C301" s="46" t="s">
        <v>632</v>
      </c>
      <c r="D301" s="46" t="s">
        <v>14</v>
      </c>
      <c r="E301" s="46" t="s">
        <v>27</v>
      </c>
      <c r="F301" s="46" t="s">
        <v>55</v>
      </c>
      <c r="G301" s="46" t="s">
        <v>13</v>
      </c>
      <c r="H301" s="46" t="s">
        <v>4</v>
      </c>
      <c r="I301" s="12"/>
      <c r="J301" s="12"/>
      <c r="K301" s="13" t="e">
        <f t="shared" si="4"/>
        <v>#DIV/0!</v>
      </c>
      <c r="L301" s="11"/>
    </row>
    <row r="302" spans="1:12" ht="25.5">
      <c r="A302" s="11">
        <v>294</v>
      </c>
      <c r="B302" s="46" t="s">
        <v>1305</v>
      </c>
      <c r="C302" s="46" t="s">
        <v>632</v>
      </c>
      <c r="D302" s="46" t="s">
        <v>5</v>
      </c>
      <c r="E302" s="46" t="s">
        <v>51</v>
      </c>
      <c r="F302" s="46" t="s">
        <v>7</v>
      </c>
      <c r="G302" s="46" t="s">
        <v>8</v>
      </c>
      <c r="H302" s="46" t="s">
        <v>115</v>
      </c>
      <c r="I302" s="12"/>
      <c r="J302" s="12"/>
      <c r="K302" s="13" t="e">
        <f t="shared" si="4"/>
        <v>#DIV/0!</v>
      </c>
      <c r="L302" s="11"/>
    </row>
    <row r="303" spans="1:12">
      <c r="A303" s="11">
        <v>295</v>
      </c>
      <c r="B303" s="46" t="s">
        <v>635</v>
      </c>
      <c r="C303" s="46" t="s">
        <v>636</v>
      </c>
      <c r="D303" s="46" t="s">
        <v>14</v>
      </c>
      <c r="E303" s="46" t="s">
        <v>40</v>
      </c>
      <c r="F303" s="46" t="s">
        <v>7</v>
      </c>
      <c r="G303" s="46" t="s">
        <v>8</v>
      </c>
      <c r="H303" s="46" t="s">
        <v>8</v>
      </c>
      <c r="I303" s="12"/>
      <c r="J303" s="12"/>
      <c r="K303" s="13" t="e">
        <f t="shared" si="4"/>
        <v>#DIV/0!</v>
      </c>
      <c r="L303" s="11"/>
    </row>
    <row r="304" spans="1:12">
      <c r="A304" s="11">
        <v>296</v>
      </c>
      <c r="B304" s="46" t="s">
        <v>637</v>
      </c>
      <c r="C304" s="46" t="s">
        <v>636</v>
      </c>
      <c r="D304" s="46" t="s">
        <v>5</v>
      </c>
      <c r="E304" s="46" t="s">
        <v>40</v>
      </c>
      <c r="F304" s="46" t="s">
        <v>7</v>
      </c>
      <c r="G304" s="46" t="s">
        <v>8</v>
      </c>
      <c r="H304" s="46" t="s">
        <v>8</v>
      </c>
      <c r="I304" s="12"/>
      <c r="J304" s="12"/>
      <c r="K304" s="13" t="e">
        <f t="shared" si="4"/>
        <v>#DIV/0!</v>
      </c>
      <c r="L304" s="11"/>
    </row>
    <row r="305" spans="1:12">
      <c r="A305" s="11">
        <v>297</v>
      </c>
      <c r="B305" s="46" t="s">
        <v>638</v>
      </c>
      <c r="C305" s="46" t="s">
        <v>636</v>
      </c>
      <c r="D305" s="46" t="s">
        <v>3</v>
      </c>
      <c r="E305" s="46" t="s">
        <v>40</v>
      </c>
      <c r="F305" s="46" t="s">
        <v>7</v>
      </c>
      <c r="G305" s="46" t="s">
        <v>8</v>
      </c>
      <c r="H305" s="46" t="s">
        <v>8</v>
      </c>
      <c r="I305" s="12"/>
      <c r="J305" s="12"/>
      <c r="K305" s="13" t="e">
        <f t="shared" si="4"/>
        <v>#DIV/0!</v>
      </c>
      <c r="L305" s="11"/>
    </row>
    <row r="306" spans="1:12" ht="38.25">
      <c r="A306" s="11">
        <v>298</v>
      </c>
      <c r="B306" s="46" t="s">
        <v>639</v>
      </c>
      <c r="C306" s="46" t="s">
        <v>640</v>
      </c>
      <c r="D306" s="46" t="s">
        <v>3</v>
      </c>
      <c r="E306" s="46" t="s">
        <v>641</v>
      </c>
      <c r="F306" s="46" t="s">
        <v>7</v>
      </c>
      <c r="G306" s="46" t="s">
        <v>44</v>
      </c>
      <c r="H306" s="46" t="s">
        <v>43</v>
      </c>
      <c r="I306" s="12"/>
      <c r="J306" s="12"/>
      <c r="K306" s="13" t="e">
        <f t="shared" si="4"/>
        <v>#DIV/0!</v>
      </c>
      <c r="L306" s="11"/>
    </row>
    <row r="307" spans="1:12" ht="63.75">
      <c r="A307" s="11">
        <v>299</v>
      </c>
      <c r="B307" s="46" t="s">
        <v>642</v>
      </c>
      <c r="C307" s="46" t="s">
        <v>643</v>
      </c>
      <c r="D307" s="46" t="s">
        <v>5</v>
      </c>
      <c r="E307" s="46" t="s">
        <v>644</v>
      </c>
      <c r="F307" s="46" t="s">
        <v>7</v>
      </c>
      <c r="G307" s="46" t="s">
        <v>42</v>
      </c>
      <c r="H307" s="46" t="s">
        <v>43</v>
      </c>
      <c r="I307" s="12"/>
      <c r="J307" s="12"/>
      <c r="K307" s="13" t="e">
        <f t="shared" si="4"/>
        <v>#DIV/0!</v>
      </c>
      <c r="L307" s="11"/>
    </row>
    <row r="308" spans="1:12" ht="38.25">
      <c r="A308" s="11">
        <v>300</v>
      </c>
      <c r="B308" s="46" t="s">
        <v>1301</v>
      </c>
      <c r="C308" s="46" t="s">
        <v>1302</v>
      </c>
      <c r="D308" s="46" t="s">
        <v>5</v>
      </c>
      <c r="E308" s="46" t="s">
        <v>1303</v>
      </c>
      <c r="F308" s="46" t="s">
        <v>7</v>
      </c>
      <c r="G308" s="46" t="s">
        <v>8</v>
      </c>
      <c r="H308" s="46" t="s">
        <v>8</v>
      </c>
      <c r="I308" s="12"/>
      <c r="J308" s="12"/>
      <c r="K308" s="13" t="e">
        <f t="shared" si="4"/>
        <v>#DIV/0!</v>
      </c>
      <c r="L308" s="11"/>
    </row>
    <row r="309" spans="1:12" ht="38.25">
      <c r="A309" s="11">
        <v>301</v>
      </c>
      <c r="B309" s="46" t="s">
        <v>1304</v>
      </c>
      <c r="C309" s="46" t="s">
        <v>1302</v>
      </c>
      <c r="D309" s="46" t="s">
        <v>14</v>
      </c>
      <c r="E309" s="46" t="s">
        <v>1303</v>
      </c>
      <c r="F309" s="46" t="s">
        <v>7</v>
      </c>
      <c r="G309" s="46" t="s">
        <v>8</v>
      </c>
      <c r="H309" s="46" t="s">
        <v>8</v>
      </c>
      <c r="I309" s="12"/>
      <c r="J309" s="12"/>
      <c r="K309" s="13" t="e">
        <f t="shared" si="4"/>
        <v>#DIV/0!</v>
      </c>
      <c r="L309" s="11"/>
    </row>
    <row r="310" spans="1:12" ht="25.5">
      <c r="A310" s="11">
        <v>302</v>
      </c>
      <c r="B310" s="46" t="s">
        <v>645</v>
      </c>
      <c r="C310" s="46" t="s">
        <v>646</v>
      </c>
      <c r="D310" s="46" t="s">
        <v>3</v>
      </c>
      <c r="E310" s="46" t="s">
        <v>27</v>
      </c>
      <c r="F310" s="46" t="s">
        <v>55</v>
      </c>
      <c r="G310" s="46" t="s">
        <v>13</v>
      </c>
      <c r="H310" s="46" t="s">
        <v>4</v>
      </c>
      <c r="I310" s="12"/>
      <c r="J310" s="12"/>
      <c r="K310" s="13" t="e">
        <f t="shared" si="4"/>
        <v>#DIV/0!</v>
      </c>
      <c r="L310" s="11"/>
    </row>
    <row r="311" spans="1:12" ht="25.5">
      <c r="A311" s="11">
        <v>303</v>
      </c>
      <c r="B311" s="46" t="s">
        <v>647</v>
      </c>
      <c r="C311" s="46" t="s">
        <v>646</v>
      </c>
      <c r="D311" s="46" t="s">
        <v>5</v>
      </c>
      <c r="E311" s="46" t="s">
        <v>27</v>
      </c>
      <c r="F311" s="46" t="s">
        <v>55</v>
      </c>
      <c r="G311" s="46" t="s">
        <v>13</v>
      </c>
      <c r="H311" s="46" t="s">
        <v>4</v>
      </c>
      <c r="I311" s="12"/>
      <c r="J311" s="12"/>
      <c r="K311" s="13" t="e">
        <f t="shared" si="4"/>
        <v>#DIV/0!</v>
      </c>
      <c r="L311" s="11"/>
    </row>
    <row r="312" spans="1:12" ht="25.5">
      <c r="A312" s="11">
        <v>304</v>
      </c>
      <c r="B312" s="46" t="s">
        <v>648</v>
      </c>
      <c r="C312" s="46" t="s">
        <v>646</v>
      </c>
      <c r="D312" s="46" t="s">
        <v>5</v>
      </c>
      <c r="E312" s="46" t="s">
        <v>51</v>
      </c>
      <c r="F312" s="46" t="s">
        <v>55</v>
      </c>
      <c r="G312" s="46" t="s">
        <v>649</v>
      </c>
      <c r="H312" s="46" t="s">
        <v>4</v>
      </c>
      <c r="I312" s="12"/>
      <c r="J312" s="12"/>
      <c r="K312" s="13" t="e">
        <f t="shared" si="4"/>
        <v>#DIV/0!</v>
      </c>
      <c r="L312" s="11"/>
    </row>
    <row r="313" spans="1:12" ht="25.5">
      <c r="A313" s="11">
        <v>305</v>
      </c>
      <c r="B313" s="46" t="s">
        <v>650</v>
      </c>
      <c r="C313" s="46" t="s">
        <v>646</v>
      </c>
      <c r="D313" s="46" t="s">
        <v>651</v>
      </c>
      <c r="E313" s="46" t="s">
        <v>27</v>
      </c>
      <c r="F313" s="46" t="s">
        <v>55</v>
      </c>
      <c r="G313" s="46" t="s">
        <v>652</v>
      </c>
      <c r="H313" s="46" t="s">
        <v>4</v>
      </c>
      <c r="I313" s="12"/>
      <c r="J313" s="12"/>
      <c r="K313" s="13" t="e">
        <f t="shared" si="4"/>
        <v>#DIV/0!</v>
      </c>
      <c r="L313" s="11"/>
    </row>
    <row r="314" spans="1:12" ht="38.25">
      <c r="A314" s="11">
        <v>306</v>
      </c>
      <c r="B314" s="46" t="s">
        <v>653</v>
      </c>
      <c r="C314" s="46" t="s">
        <v>654</v>
      </c>
      <c r="D314" s="46" t="s">
        <v>5</v>
      </c>
      <c r="E314" s="46" t="s">
        <v>655</v>
      </c>
      <c r="F314" s="46" t="s">
        <v>7</v>
      </c>
      <c r="G314" s="46" t="s">
        <v>44</v>
      </c>
      <c r="H314" s="46" t="s">
        <v>43</v>
      </c>
      <c r="I314" s="12"/>
      <c r="J314" s="12"/>
      <c r="K314" s="13" t="e">
        <f t="shared" si="4"/>
        <v>#DIV/0!</v>
      </c>
      <c r="L314" s="11"/>
    </row>
    <row r="315" spans="1:12" ht="38.25">
      <c r="A315" s="11">
        <v>307</v>
      </c>
      <c r="B315" s="46" t="s">
        <v>656</v>
      </c>
      <c r="C315" s="46" t="s">
        <v>657</v>
      </c>
      <c r="D315" s="46" t="s">
        <v>5</v>
      </c>
      <c r="E315" s="46" t="s">
        <v>658</v>
      </c>
      <c r="F315" s="46" t="s">
        <v>7</v>
      </c>
      <c r="G315" s="46" t="s">
        <v>42</v>
      </c>
      <c r="H315" s="46" t="s">
        <v>43</v>
      </c>
      <c r="I315" s="12"/>
      <c r="J315" s="12"/>
      <c r="K315" s="13" t="e">
        <f t="shared" si="4"/>
        <v>#DIV/0!</v>
      </c>
      <c r="L315" s="11"/>
    </row>
    <row r="316" spans="1:12" ht="38.25">
      <c r="A316" s="11">
        <v>308</v>
      </c>
      <c r="B316" s="46" t="s">
        <v>659</v>
      </c>
      <c r="C316" s="46" t="s">
        <v>657</v>
      </c>
      <c r="D316" s="46" t="s">
        <v>5</v>
      </c>
      <c r="E316" s="46" t="s">
        <v>660</v>
      </c>
      <c r="F316" s="46" t="s">
        <v>7</v>
      </c>
      <c r="G316" s="46" t="s">
        <v>44</v>
      </c>
      <c r="H316" s="46" t="s">
        <v>43</v>
      </c>
      <c r="I316" s="12"/>
      <c r="J316" s="12"/>
      <c r="K316" s="13" t="e">
        <f t="shared" si="4"/>
        <v>#DIV/0!</v>
      </c>
      <c r="L316" s="11"/>
    </row>
    <row r="317" spans="1:12" ht="38.25">
      <c r="A317" s="11">
        <v>309</v>
      </c>
      <c r="B317" s="46" t="s">
        <v>661</v>
      </c>
      <c r="C317" s="46" t="s">
        <v>657</v>
      </c>
      <c r="D317" s="46" t="s">
        <v>5</v>
      </c>
      <c r="E317" s="46" t="s">
        <v>662</v>
      </c>
      <c r="F317" s="46" t="s">
        <v>7</v>
      </c>
      <c r="G317" s="46" t="s">
        <v>44</v>
      </c>
      <c r="H317" s="46" t="s">
        <v>43</v>
      </c>
      <c r="I317" s="12"/>
      <c r="J317" s="12"/>
      <c r="K317" s="13" t="e">
        <f t="shared" si="4"/>
        <v>#DIV/0!</v>
      </c>
      <c r="L317" s="11"/>
    </row>
    <row r="318" spans="1:12" ht="51">
      <c r="A318" s="11">
        <v>310</v>
      </c>
      <c r="B318" s="46" t="s">
        <v>664</v>
      </c>
      <c r="C318" s="46" t="s">
        <v>663</v>
      </c>
      <c r="D318" s="46" t="s">
        <v>5</v>
      </c>
      <c r="E318" s="46" t="s">
        <v>665</v>
      </c>
      <c r="F318" s="46" t="s">
        <v>7</v>
      </c>
      <c r="G318" s="46" t="s">
        <v>44</v>
      </c>
      <c r="H318" s="46" t="s">
        <v>43</v>
      </c>
      <c r="I318" s="12"/>
      <c r="J318" s="12"/>
      <c r="K318" s="13" t="e">
        <f t="shared" si="4"/>
        <v>#DIV/0!</v>
      </c>
      <c r="L318" s="11"/>
    </row>
    <row r="319" spans="1:12" ht="51">
      <c r="A319" s="11">
        <v>311</v>
      </c>
      <c r="B319" s="46" t="s">
        <v>666</v>
      </c>
      <c r="C319" s="46" t="s">
        <v>663</v>
      </c>
      <c r="D319" s="46" t="s">
        <v>14</v>
      </c>
      <c r="E319" s="46" t="s">
        <v>667</v>
      </c>
      <c r="F319" s="46" t="s">
        <v>7</v>
      </c>
      <c r="G319" s="46" t="s">
        <v>44</v>
      </c>
      <c r="H319" s="46" t="s">
        <v>43</v>
      </c>
      <c r="I319" s="12"/>
      <c r="J319" s="12"/>
      <c r="K319" s="13" t="e">
        <f t="shared" si="4"/>
        <v>#DIV/0!</v>
      </c>
      <c r="L319" s="11"/>
    </row>
    <row r="320" spans="1:12" ht="51">
      <c r="A320" s="11">
        <v>312</v>
      </c>
      <c r="B320" s="46" t="s">
        <v>668</v>
      </c>
      <c r="C320" s="46" t="s">
        <v>663</v>
      </c>
      <c r="D320" s="46" t="s">
        <v>5</v>
      </c>
      <c r="E320" s="46" t="s">
        <v>669</v>
      </c>
      <c r="F320" s="46" t="s">
        <v>7</v>
      </c>
      <c r="G320" s="46" t="s">
        <v>44</v>
      </c>
      <c r="H320" s="46" t="s">
        <v>43</v>
      </c>
      <c r="I320" s="12"/>
      <c r="J320" s="12"/>
      <c r="K320" s="13" t="e">
        <f t="shared" si="4"/>
        <v>#DIV/0!</v>
      </c>
      <c r="L320" s="11"/>
    </row>
    <row r="321" spans="1:12" ht="51">
      <c r="A321" s="11">
        <v>313</v>
      </c>
      <c r="B321" s="46" t="s">
        <v>670</v>
      </c>
      <c r="C321" s="46" t="s">
        <v>663</v>
      </c>
      <c r="D321" s="46" t="s">
        <v>5</v>
      </c>
      <c r="E321" s="46" t="s">
        <v>671</v>
      </c>
      <c r="F321" s="46" t="s">
        <v>7</v>
      </c>
      <c r="G321" s="46" t="s">
        <v>8</v>
      </c>
      <c r="H321" s="46" t="s">
        <v>115</v>
      </c>
      <c r="I321" s="12"/>
      <c r="J321" s="12"/>
      <c r="K321" s="13" t="e">
        <f t="shared" si="4"/>
        <v>#DIV/0!</v>
      </c>
      <c r="L321" s="11"/>
    </row>
    <row r="322" spans="1:12" ht="25.5">
      <c r="A322" s="11">
        <v>314</v>
      </c>
      <c r="B322" s="46" t="s">
        <v>672</v>
      </c>
      <c r="C322" s="46" t="s">
        <v>673</v>
      </c>
      <c r="D322" s="46" t="s">
        <v>3</v>
      </c>
      <c r="E322" s="46" t="s">
        <v>674</v>
      </c>
      <c r="F322" s="46" t="s">
        <v>7</v>
      </c>
      <c r="G322" s="46" t="s">
        <v>45</v>
      </c>
      <c r="H322" s="46" t="s">
        <v>8</v>
      </c>
      <c r="I322" s="12"/>
      <c r="J322" s="12"/>
      <c r="K322" s="13" t="e">
        <f t="shared" si="4"/>
        <v>#DIV/0!</v>
      </c>
      <c r="L322" s="11"/>
    </row>
    <row r="323" spans="1:12">
      <c r="A323" s="11">
        <v>315</v>
      </c>
      <c r="B323" s="46" t="s">
        <v>675</v>
      </c>
      <c r="C323" s="46" t="s">
        <v>673</v>
      </c>
      <c r="D323" s="46" t="s">
        <v>5</v>
      </c>
      <c r="E323" s="46" t="s">
        <v>51</v>
      </c>
      <c r="F323" s="46" t="s">
        <v>7</v>
      </c>
      <c r="G323" s="46" t="s">
        <v>12</v>
      </c>
      <c r="H323" s="46" t="s">
        <v>8</v>
      </c>
      <c r="I323" s="12"/>
      <c r="J323" s="12"/>
      <c r="K323" s="13" t="e">
        <f t="shared" si="4"/>
        <v>#DIV/0!</v>
      </c>
      <c r="L323" s="11"/>
    </row>
    <row r="324" spans="1:12" ht="38.25">
      <c r="A324" s="11">
        <v>316</v>
      </c>
      <c r="B324" s="46" t="s">
        <v>676</v>
      </c>
      <c r="C324" s="46" t="s">
        <v>677</v>
      </c>
      <c r="D324" s="46" t="s">
        <v>14</v>
      </c>
      <c r="E324" s="46" t="s">
        <v>46</v>
      </c>
      <c r="F324" s="46" t="s">
        <v>7</v>
      </c>
      <c r="G324" s="46" t="s">
        <v>44</v>
      </c>
      <c r="H324" s="46" t="s">
        <v>43</v>
      </c>
      <c r="I324" s="12"/>
      <c r="J324" s="12"/>
      <c r="K324" s="13" t="e">
        <f t="shared" si="4"/>
        <v>#DIV/0!</v>
      </c>
      <c r="L324" s="11"/>
    </row>
    <row r="325" spans="1:12" ht="38.25">
      <c r="A325" s="11">
        <v>317</v>
      </c>
      <c r="B325" s="46" t="s">
        <v>678</v>
      </c>
      <c r="C325" s="46" t="s">
        <v>677</v>
      </c>
      <c r="D325" s="46" t="s">
        <v>5</v>
      </c>
      <c r="E325" s="46" t="s">
        <v>46</v>
      </c>
      <c r="F325" s="46" t="s">
        <v>7</v>
      </c>
      <c r="G325" s="46" t="s">
        <v>44</v>
      </c>
      <c r="H325" s="46" t="s">
        <v>43</v>
      </c>
      <c r="I325" s="12"/>
      <c r="J325" s="12"/>
      <c r="K325" s="13" t="e">
        <f t="shared" si="4"/>
        <v>#DIV/0!</v>
      </c>
      <c r="L325" s="11"/>
    </row>
    <row r="326" spans="1:12" ht="25.5">
      <c r="A326" s="11">
        <v>318</v>
      </c>
      <c r="B326" s="46" t="s">
        <v>680</v>
      </c>
      <c r="C326" s="46" t="s">
        <v>681</v>
      </c>
      <c r="D326" s="46" t="s">
        <v>5</v>
      </c>
      <c r="E326" s="46" t="s">
        <v>51</v>
      </c>
      <c r="F326" s="46" t="s">
        <v>7</v>
      </c>
      <c r="G326" s="46" t="s">
        <v>8</v>
      </c>
      <c r="H326" s="46" t="s">
        <v>115</v>
      </c>
      <c r="I326" s="12"/>
      <c r="J326" s="12"/>
      <c r="K326" s="13" t="e">
        <f t="shared" si="4"/>
        <v>#DIV/0!</v>
      </c>
      <c r="L326" s="11"/>
    </row>
    <row r="327" spans="1:12">
      <c r="A327" s="11">
        <v>319</v>
      </c>
      <c r="B327" s="46" t="s">
        <v>684</v>
      </c>
      <c r="C327" s="46" t="s">
        <v>682</v>
      </c>
      <c r="D327" s="46" t="s">
        <v>38</v>
      </c>
      <c r="E327" s="46" t="s">
        <v>51</v>
      </c>
      <c r="F327" s="46" t="s">
        <v>7</v>
      </c>
      <c r="G327" s="46" t="s">
        <v>8</v>
      </c>
      <c r="H327" s="46" t="s">
        <v>8</v>
      </c>
      <c r="I327" s="12"/>
      <c r="J327" s="12"/>
      <c r="K327" s="13" t="e">
        <f t="shared" si="4"/>
        <v>#DIV/0!</v>
      </c>
      <c r="L327" s="11"/>
    </row>
    <row r="328" spans="1:12">
      <c r="A328" s="11">
        <v>320</v>
      </c>
      <c r="B328" s="46" t="s">
        <v>685</v>
      </c>
      <c r="C328" s="46" t="s">
        <v>682</v>
      </c>
      <c r="D328" s="46" t="s">
        <v>5</v>
      </c>
      <c r="E328" s="46" t="s">
        <v>51</v>
      </c>
      <c r="F328" s="46" t="s">
        <v>7</v>
      </c>
      <c r="G328" s="46" t="s">
        <v>8</v>
      </c>
      <c r="H328" s="46" t="s">
        <v>8</v>
      </c>
      <c r="I328" s="12"/>
      <c r="J328" s="12"/>
      <c r="K328" s="13" t="e">
        <f t="shared" si="4"/>
        <v>#DIV/0!</v>
      </c>
      <c r="L328" s="11"/>
    </row>
    <row r="329" spans="1:12">
      <c r="A329" s="11">
        <v>321</v>
      </c>
      <c r="B329" s="46" t="s">
        <v>686</v>
      </c>
      <c r="C329" s="46" t="s">
        <v>682</v>
      </c>
      <c r="D329" s="46" t="s">
        <v>3</v>
      </c>
      <c r="E329" s="46" t="s">
        <v>267</v>
      </c>
      <c r="F329" s="46" t="s">
        <v>7</v>
      </c>
      <c r="G329" s="46" t="s">
        <v>8</v>
      </c>
      <c r="H329" s="46" t="s">
        <v>8</v>
      </c>
      <c r="I329" s="12"/>
      <c r="J329" s="12"/>
      <c r="K329" s="13" t="e">
        <f t="shared" si="4"/>
        <v>#DIV/0!</v>
      </c>
      <c r="L329" s="11"/>
    </row>
    <row r="330" spans="1:12">
      <c r="A330" s="11">
        <v>322</v>
      </c>
      <c r="B330" s="46" t="s">
        <v>687</v>
      </c>
      <c r="C330" s="46" t="s">
        <v>682</v>
      </c>
      <c r="D330" s="46" t="s">
        <v>38</v>
      </c>
      <c r="E330" s="46" t="s">
        <v>267</v>
      </c>
      <c r="F330" s="46" t="s">
        <v>7</v>
      </c>
      <c r="G330" s="46" t="s">
        <v>8</v>
      </c>
      <c r="H330" s="46" t="s">
        <v>8</v>
      </c>
      <c r="I330" s="12"/>
      <c r="J330" s="12"/>
      <c r="K330" s="13" t="e">
        <f t="shared" ref="K330:K393" si="5">I330/J330*100</f>
        <v>#DIV/0!</v>
      </c>
      <c r="L330" s="11"/>
    </row>
    <row r="331" spans="1:12" ht="25.5">
      <c r="A331" s="11">
        <v>323</v>
      </c>
      <c r="B331" s="46" t="s">
        <v>688</v>
      </c>
      <c r="C331" s="46" t="s">
        <v>689</v>
      </c>
      <c r="D331" s="46" t="s">
        <v>5</v>
      </c>
      <c r="E331" s="46" t="s">
        <v>683</v>
      </c>
      <c r="F331" s="46" t="s">
        <v>55</v>
      </c>
      <c r="G331" s="46" t="s">
        <v>13</v>
      </c>
      <c r="H331" s="46" t="s">
        <v>4</v>
      </c>
      <c r="I331" s="12"/>
      <c r="J331" s="12"/>
      <c r="K331" s="13" t="e">
        <f t="shared" si="5"/>
        <v>#DIV/0!</v>
      </c>
      <c r="L331" s="11"/>
    </row>
    <row r="332" spans="1:12" ht="25.5">
      <c r="A332" s="11">
        <v>324</v>
      </c>
      <c r="B332" s="46" t="s">
        <v>690</v>
      </c>
      <c r="C332" s="46" t="s">
        <v>689</v>
      </c>
      <c r="D332" s="46" t="s">
        <v>5</v>
      </c>
      <c r="E332" s="46" t="s">
        <v>51</v>
      </c>
      <c r="F332" s="46" t="s">
        <v>7</v>
      </c>
      <c r="G332" s="46" t="s">
        <v>8</v>
      </c>
      <c r="H332" s="46" t="s">
        <v>8</v>
      </c>
      <c r="I332" s="12"/>
      <c r="J332" s="12"/>
      <c r="K332" s="13" t="e">
        <f t="shared" si="5"/>
        <v>#DIV/0!</v>
      </c>
      <c r="L332" s="11"/>
    </row>
    <row r="333" spans="1:12" ht="38.25">
      <c r="A333" s="11">
        <v>325</v>
      </c>
      <c r="B333" s="46" t="s">
        <v>691</v>
      </c>
      <c r="C333" s="46" t="s">
        <v>692</v>
      </c>
      <c r="D333" s="46" t="s">
        <v>5</v>
      </c>
      <c r="E333" s="46" t="s">
        <v>693</v>
      </c>
      <c r="F333" s="46" t="s">
        <v>694</v>
      </c>
      <c r="G333" s="46" t="s">
        <v>695</v>
      </c>
      <c r="H333" s="46" t="s">
        <v>696</v>
      </c>
      <c r="I333" s="12"/>
      <c r="J333" s="12"/>
      <c r="K333" s="13" t="e">
        <f t="shared" si="5"/>
        <v>#DIV/0!</v>
      </c>
      <c r="L333" s="11"/>
    </row>
    <row r="334" spans="1:12" ht="38.25">
      <c r="A334" s="11">
        <v>326</v>
      </c>
      <c r="B334" s="46" t="s">
        <v>697</v>
      </c>
      <c r="C334" s="46" t="s">
        <v>698</v>
      </c>
      <c r="D334" s="46" t="s">
        <v>3</v>
      </c>
      <c r="E334" s="46" t="s">
        <v>699</v>
      </c>
      <c r="F334" s="46" t="s">
        <v>7</v>
      </c>
      <c r="G334" s="46" t="s">
        <v>44</v>
      </c>
      <c r="H334" s="46" t="s">
        <v>43</v>
      </c>
      <c r="I334" s="12"/>
      <c r="J334" s="12"/>
      <c r="K334" s="13" t="e">
        <f t="shared" si="5"/>
        <v>#DIV/0!</v>
      </c>
      <c r="L334" s="11"/>
    </row>
    <row r="335" spans="1:12" ht="25.5">
      <c r="A335" s="11">
        <v>327</v>
      </c>
      <c r="B335" s="46" t="s">
        <v>700</v>
      </c>
      <c r="C335" s="46" t="s">
        <v>701</v>
      </c>
      <c r="D335" s="46" t="s">
        <v>3</v>
      </c>
      <c r="E335" s="46" t="s">
        <v>702</v>
      </c>
      <c r="F335" s="46" t="s">
        <v>7</v>
      </c>
      <c r="G335" s="46" t="s">
        <v>42</v>
      </c>
      <c r="H335" s="46" t="s">
        <v>43</v>
      </c>
      <c r="I335" s="12"/>
      <c r="J335" s="12"/>
      <c r="K335" s="13" t="e">
        <f t="shared" si="5"/>
        <v>#DIV/0!</v>
      </c>
      <c r="L335" s="11"/>
    </row>
    <row r="336" spans="1:12" ht="25.5">
      <c r="A336" s="11">
        <v>328</v>
      </c>
      <c r="B336" s="46" t="s">
        <v>703</v>
      </c>
      <c r="C336" s="46" t="s">
        <v>193</v>
      </c>
      <c r="D336" s="46" t="s">
        <v>5</v>
      </c>
      <c r="E336" s="46" t="s">
        <v>704</v>
      </c>
      <c r="F336" s="46" t="s">
        <v>7</v>
      </c>
      <c r="G336" s="46" t="s">
        <v>42</v>
      </c>
      <c r="H336" s="46" t="s">
        <v>43</v>
      </c>
      <c r="I336" s="12"/>
      <c r="J336" s="12"/>
      <c r="K336" s="13" t="e">
        <f t="shared" si="5"/>
        <v>#DIV/0!</v>
      </c>
      <c r="L336" s="11"/>
    </row>
    <row r="337" spans="1:12" ht="25.5">
      <c r="A337" s="11">
        <v>329</v>
      </c>
      <c r="B337" s="46" t="s">
        <v>705</v>
      </c>
      <c r="C337" s="46" t="s">
        <v>193</v>
      </c>
      <c r="D337" s="46" t="s">
        <v>14</v>
      </c>
      <c r="E337" s="46" t="s">
        <v>704</v>
      </c>
      <c r="F337" s="46" t="s">
        <v>7</v>
      </c>
      <c r="G337" s="46" t="s">
        <v>42</v>
      </c>
      <c r="H337" s="46" t="s">
        <v>43</v>
      </c>
      <c r="I337" s="12"/>
      <c r="J337" s="12"/>
      <c r="K337" s="13" t="e">
        <f t="shared" si="5"/>
        <v>#DIV/0!</v>
      </c>
      <c r="L337" s="11"/>
    </row>
    <row r="338" spans="1:12" ht="38.25">
      <c r="A338" s="11">
        <v>330</v>
      </c>
      <c r="B338" s="46" t="s">
        <v>706</v>
      </c>
      <c r="C338" s="46" t="s">
        <v>707</v>
      </c>
      <c r="D338" s="46" t="s">
        <v>5</v>
      </c>
      <c r="E338" s="46" t="s">
        <v>708</v>
      </c>
      <c r="F338" s="46" t="s">
        <v>7</v>
      </c>
      <c r="G338" s="46" t="s">
        <v>44</v>
      </c>
      <c r="H338" s="46" t="s">
        <v>43</v>
      </c>
      <c r="I338" s="12"/>
      <c r="J338" s="12"/>
      <c r="K338" s="13" t="e">
        <f t="shared" si="5"/>
        <v>#DIV/0!</v>
      </c>
      <c r="L338" s="11"/>
    </row>
    <row r="339" spans="1:12" ht="38.25">
      <c r="A339" s="11">
        <v>331</v>
      </c>
      <c r="B339" s="46" t="s">
        <v>709</v>
      </c>
      <c r="C339" s="46" t="s">
        <v>707</v>
      </c>
      <c r="D339" s="46" t="s">
        <v>5</v>
      </c>
      <c r="E339" s="46" t="s">
        <v>710</v>
      </c>
      <c r="F339" s="46" t="s">
        <v>7</v>
      </c>
      <c r="G339" s="46" t="s">
        <v>44</v>
      </c>
      <c r="H339" s="46" t="s">
        <v>43</v>
      </c>
      <c r="I339" s="12"/>
      <c r="J339" s="12"/>
      <c r="K339" s="13" t="e">
        <f t="shared" si="5"/>
        <v>#DIV/0!</v>
      </c>
      <c r="L339" s="11"/>
    </row>
    <row r="340" spans="1:12" ht="25.5">
      <c r="A340" s="11">
        <v>332</v>
      </c>
      <c r="B340" s="46" t="s">
        <v>711</v>
      </c>
      <c r="C340" s="46" t="s">
        <v>707</v>
      </c>
      <c r="D340" s="46" t="s">
        <v>5</v>
      </c>
      <c r="E340" s="46" t="s">
        <v>712</v>
      </c>
      <c r="F340" s="46" t="s">
        <v>7</v>
      </c>
      <c r="G340" s="46" t="s">
        <v>12</v>
      </c>
      <c r="H340" s="46" t="s">
        <v>8</v>
      </c>
      <c r="I340" s="12"/>
      <c r="J340" s="12"/>
      <c r="K340" s="13" t="e">
        <f t="shared" si="5"/>
        <v>#DIV/0!</v>
      </c>
      <c r="L340" s="11"/>
    </row>
    <row r="341" spans="1:12" ht="25.5">
      <c r="A341" s="11">
        <v>333</v>
      </c>
      <c r="B341" s="46" t="s">
        <v>713</v>
      </c>
      <c r="C341" s="46" t="s">
        <v>714</v>
      </c>
      <c r="D341" s="46" t="s">
        <v>5</v>
      </c>
      <c r="E341" s="46" t="s">
        <v>715</v>
      </c>
      <c r="F341" s="46" t="s">
        <v>7</v>
      </c>
      <c r="G341" s="46" t="s">
        <v>42</v>
      </c>
      <c r="H341" s="46" t="s">
        <v>43</v>
      </c>
      <c r="I341" s="12"/>
      <c r="J341" s="12"/>
      <c r="K341" s="13" t="e">
        <f t="shared" si="5"/>
        <v>#DIV/0!</v>
      </c>
      <c r="L341" s="11"/>
    </row>
    <row r="342" spans="1:12" ht="38.25">
      <c r="A342" s="11">
        <v>334</v>
      </c>
      <c r="B342" s="46" t="s">
        <v>716</v>
      </c>
      <c r="C342" s="46" t="s">
        <v>714</v>
      </c>
      <c r="D342" s="46" t="s">
        <v>3</v>
      </c>
      <c r="E342" s="46" t="s">
        <v>717</v>
      </c>
      <c r="F342" s="46" t="s">
        <v>7</v>
      </c>
      <c r="G342" s="46" t="s">
        <v>44</v>
      </c>
      <c r="H342" s="46" t="s">
        <v>43</v>
      </c>
      <c r="I342" s="12"/>
      <c r="J342" s="12"/>
      <c r="K342" s="13" t="e">
        <f t="shared" si="5"/>
        <v>#DIV/0!</v>
      </c>
      <c r="L342" s="11"/>
    </row>
    <row r="343" spans="1:12" ht="25.5">
      <c r="A343" s="11">
        <v>335</v>
      </c>
      <c r="B343" s="46" t="s">
        <v>718</v>
      </c>
      <c r="C343" s="46" t="s">
        <v>719</v>
      </c>
      <c r="D343" s="46" t="s">
        <v>3</v>
      </c>
      <c r="E343" s="46" t="s">
        <v>720</v>
      </c>
      <c r="F343" s="46" t="s">
        <v>7</v>
      </c>
      <c r="G343" s="46" t="s">
        <v>42</v>
      </c>
      <c r="H343" s="46" t="s">
        <v>43</v>
      </c>
      <c r="I343" s="12"/>
      <c r="J343" s="12"/>
      <c r="K343" s="13" t="e">
        <f t="shared" si="5"/>
        <v>#DIV/0!</v>
      </c>
      <c r="L343" s="11"/>
    </row>
    <row r="344" spans="1:12" ht="25.5">
      <c r="A344" s="11">
        <v>336</v>
      </c>
      <c r="B344" s="46" t="s">
        <v>721</v>
      </c>
      <c r="C344" s="46" t="s">
        <v>719</v>
      </c>
      <c r="D344" s="46" t="s">
        <v>5</v>
      </c>
      <c r="E344" s="46" t="s">
        <v>720</v>
      </c>
      <c r="F344" s="46" t="s">
        <v>7</v>
      </c>
      <c r="G344" s="46" t="s">
        <v>42</v>
      </c>
      <c r="H344" s="46" t="s">
        <v>43</v>
      </c>
      <c r="I344" s="12"/>
      <c r="J344" s="12"/>
      <c r="K344" s="13" t="e">
        <f t="shared" si="5"/>
        <v>#DIV/0!</v>
      </c>
      <c r="L344" s="11"/>
    </row>
    <row r="345" spans="1:12" ht="25.5">
      <c r="A345" s="11">
        <v>337</v>
      </c>
      <c r="B345" s="46" t="s">
        <v>722</v>
      </c>
      <c r="C345" s="46" t="s">
        <v>723</v>
      </c>
      <c r="D345" s="46" t="s">
        <v>5</v>
      </c>
      <c r="E345" s="46" t="s">
        <v>724</v>
      </c>
      <c r="F345" s="46" t="s">
        <v>7</v>
      </c>
      <c r="G345" s="46" t="s">
        <v>42</v>
      </c>
      <c r="H345" s="46" t="s">
        <v>43</v>
      </c>
      <c r="I345" s="12"/>
      <c r="J345" s="12"/>
      <c r="K345" s="13" t="e">
        <f t="shared" si="5"/>
        <v>#DIV/0!</v>
      </c>
      <c r="L345" s="11"/>
    </row>
    <row r="346" spans="1:12" ht="38.25">
      <c r="A346" s="11">
        <v>338</v>
      </c>
      <c r="B346" s="46" t="s">
        <v>725</v>
      </c>
      <c r="C346" s="46" t="s">
        <v>723</v>
      </c>
      <c r="D346" s="46" t="s">
        <v>5</v>
      </c>
      <c r="E346" s="46" t="s">
        <v>726</v>
      </c>
      <c r="F346" s="46" t="s">
        <v>7</v>
      </c>
      <c r="G346" s="46" t="s">
        <v>44</v>
      </c>
      <c r="H346" s="46" t="s">
        <v>43</v>
      </c>
      <c r="I346" s="12"/>
      <c r="J346" s="12"/>
      <c r="K346" s="13" t="e">
        <f t="shared" si="5"/>
        <v>#DIV/0!</v>
      </c>
      <c r="L346" s="11"/>
    </row>
    <row r="347" spans="1:12" ht="25.5">
      <c r="A347" s="11">
        <v>339</v>
      </c>
      <c r="B347" s="46" t="s">
        <v>727</v>
      </c>
      <c r="C347" s="46" t="s">
        <v>723</v>
      </c>
      <c r="D347" s="46" t="s">
        <v>5</v>
      </c>
      <c r="E347" s="46" t="s">
        <v>728</v>
      </c>
      <c r="F347" s="46" t="s">
        <v>7</v>
      </c>
      <c r="G347" s="46" t="s">
        <v>8</v>
      </c>
      <c r="H347" s="46" t="s">
        <v>8</v>
      </c>
      <c r="I347" s="12"/>
      <c r="J347" s="12"/>
      <c r="K347" s="13" t="e">
        <f t="shared" si="5"/>
        <v>#DIV/0!</v>
      </c>
      <c r="L347" s="11"/>
    </row>
    <row r="348" spans="1:12" ht="25.5">
      <c r="A348" s="11">
        <v>340</v>
      </c>
      <c r="B348" s="46" t="s">
        <v>729</v>
      </c>
      <c r="C348" s="46" t="s">
        <v>730</v>
      </c>
      <c r="D348" s="46" t="s">
        <v>5</v>
      </c>
      <c r="E348" s="46" t="s">
        <v>731</v>
      </c>
      <c r="F348" s="46" t="s">
        <v>7</v>
      </c>
      <c r="G348" s="46" t="s">
        <v>42</v>
      </c>
      <c r="H348" s="46" t="s">
        <v>43</v>
      </c>
      <c r="I348" s="12"/>
      <c r="J348" s="12"/>
      <c r="K348" s="13" t="e">
        <f t="shared" si="5"/>
        <v>#DIV/0!</v>
      </c>
      <c r="L348" s="11"/>
    </row>
    <row r="349" spans="1:12" ht="25.5">
      <c r="A349" s="11">
        <v>341</v>
      </c>
      <c r="B349" s="46" t="s">
        <v>732</v>
      </c>
      <c r="C349" s="46" t="s">
        <v>733</v>
      </c>
      <c r="D349" s="46" t="s">
        <v>5</v>
      </c>
      <c r="E349" s="46" t="s">
        <v>1098</v>
      </c>
      <c r="F349" s="46" t="s">
        <v>7</v>
      </c>
      <c r="G349" s="46" t="s">
        <v>12</v>
      </c>
      <c r="H349" s="46" t="s">
        <v>8</v>
      </c>
      <c r="I349" s="12"/>
      <c r="J349" s="12"/>
      <c r="K349" s="13" t="e">
        <f t="shared" si="5"/>
        <v>#DIV/0!</v>
      </c>
      <c r="L349" s="11"/>
    </row>
    <row r="350" spans="1:12" ht="25.5">
      <c r="A350" s="11">
        <v>342</v>
      </c>
      <c r="B350" s="46" t="s">
        <v>734</v>
      </c>
      <c r="C350" s="46" t="s">
        <v>735</v>
      </c>
      <c r="D350" s="46" t="s">
        <v>3</v>
      </c>
      <c r="E350" s="46" t="s">
        <v>32</v>
      </c>
      <c r="F350" s="46" t="s">
        <v>7</v>
      </c>
      <c r="G350" s="46" t="s">
        <v>42</v>
      </c>
      <c r="H350" s="46" t="s">
        <v>43</v>
      </c>
      <c r="I350" s="12"/>
      <c r="J350" s="12"/>
      <c r="K350" s="13" t="e">
        <f t="shared" si="5"/>
        <v>#DIV/0!</v>
      </c>
      <c r="L350" s="11"/>
    </row>
    <row r="351" spans="1:12" ht="25.5">
      <c r="A351" s="11">
        <v>343</v>
      </c>
      <c r="B351" s="46" t="s">
        <v>736</v>
      </c>
      <c r="C351" s="46" t="s">
        <v>735</v>
      </c>
      <c r="D351" s="46" t="s">
        <v>5</v>
      </c>
      <c r="E351" s="46" t="s">
        <v>32</v>
      </c>
      <c r="F351" s="46" t="s">
        <v>7</v>
      </c>
      <c r="G351" s="46" t="s">
        <v>42</v>
      </c>
      <c r="H351" s="46" t="s">
        <v>43</v>
      </c>
      <c r="I351" s="12"/>
      <c r="J351" s="12"/>
      <c r="K351" s="13" t="e">
        <f t="shared" si="5"/>
        <v>#DIV/0!</v>
      </c>
      <c r="L351" s="11"/>
    </row>
    <row r="352" spans="1:12" ht="25.5">
      <c r="A352" s="11">
        <v>344</v>
      </c>
      <c r="B352" s="46" t="s">
        <v>737</v>
      </c>
      <c r="C352" s="46" t="s">
        <v>735</v>
      </c>
      <c r="D352" s="46" t="s">
        <v>3</v>
      </c>
      <c r="E352" s="46" t="s">
        <v>19</v>
      </c>
      <c r="F352" s="46" t="s">
        <v>7</v>
      </c>
      <c r="G352" s="46" t="s">
        <v>12</v>
      </c>
      <c r="H352" s="46" t="s">
        <v>8</v>
      </c>
      <c r="I352" s="12"/>
      <c r="J352" s="12"/>
      <c r="K352" s="13" t="e">
        <f t="shared" si="5"/>
        <v>#DIV/0!</v>
      </c>
      <c r="L352" s="11"/>
    </row>
    <row r="353" spans="1:12">
      <c r="A353" s="11">
        <v>345</v>
      </c>
      <c r="B353" s="46" t="s">
        <v>738</v>
      </c>
      <c r="C353" s="46" t="s">
        <v>739</v>
      </c>
      <c r="D353" s="46" t="s">
        <v>3</v>
      </c>
      <c r="E353" s="46" t="s">
        <v>740</v>
      </c>
      <c r="F353" s="46" t="s">
        <v>7</v>
      </c>
      <c r="G353" s="46" t="s">
        <v>8</v>
      </c>
      <c r="H353" s="46" t="s">
        <v>8</v>
      </c>
      <c r="I353" s="12"/>
      <c r="J353" s="12"/>
      <c r="K353" s="13" t="e">
        <f t="shared" si="5"/>
        <v>#DIV/0!</v>
      </c>
      <c r="L353" s="11"/>
    </row>
    <row r="354" spans="1:12">
      <c r="A354" s="11">
        <v>346</v>
      </c>
      <c r="B354" s="46" t="s">
        <v>741</v>
      </c>
      <c r="C354" s="46" t="s">
        <v>742</v>
      </c>
      <c r="D354" s="46" t="s">
        <v>3</v>
      </c>
      <c r="E354" s="46" t="s">
        <v>51</v>
      </c>
      <c r="F354" s="46" t="s">
        <v>7</v>
      </c>
      <c r="G354" s="46" t="s">
        <v>12</v>
      </c>
      <c r="H354" s="46" t="s">
        <v>8</v>
      </c>
      <c r="I354" s="12"/>
      <c r="J354" s="12"/>
      <c r="K354" s="13" t="e">
        <f t="shared" si="5"/>
        <v>#DIV/0!</v>
      </c>
      <c r="L354" s="11"/>
    </row>
    <row r="355" spans="1:12" ht="51">
      <c r="A355" s="11">
        <v>347</v>
      </c>
      <c r="B355" s="46" t="s">
        <v>745</v>
      </c>
      <c r="C355" s="46" t="s">
        <v>746</v>
      </c>
      <c r="D355" s="46" t="s">
        <v>5</v>
      </c>
      <c r="E355" s="46" t="s">
        <v>747</v>
      </c>
      <c r="F355" s="46" t="s">
        <v>21</v>
      </c>
      <c r="G355" s="46" t="s">
        <v>22</v>
      </c>
      <c r="H355" s="46" t="s">
        <v>23</v>
      </c>
      <c r="I355" s="12"/>
      <c r="J355" s="12"/>
      <c r="K355" s="13" t="e">
        <f t="shared" si="5"/>
        <v>#DIV/0!</v>
      </c>
      <c r="L355" s="11"/>
    </row>
    <row r="356" spans="1:12" ht="25.5">
      <c r="A356" s="11">
        <v>348</v>
      </c>
      <c r="B356" s="46" t="s">
        <v>749</v>
      </c>
      <c r="C356" s="46" t="s">
        <v>748</v>
      </c>
      <c r="D356" s="46" t="s">
        <v>5</v>
      </c>
      <c r="E356" s="46" t="s">
        <v>341</v>
      </c>
      <c r="F356" s="46" t="s">
        <v>7</v>
      </c>
      <c r="G356" s="46" t="s">
        <v>8</v>
      </c>
      <c r="H356" s="46" t="s">
        <v>115</v>
      </c>
      <c r="I356" s="12"/>
      <c r="J356" s="12"/>
      <c r="K356" s="13" t="e">
        <f t="shared" si="5"/>
        <v>#DIV/0!</v>
      </c>
      <c r="L356" s="11"/>
    </row>
    <row r="357" spans="1:12">
      <c r="A357" s="11">
        <v>349</v>
      </c>
      <c r="B357" s="46" t="s">
        <v>1306</v>
      </c>
      <c r="C357" s="46" t="s">
        <v>1307</v>
      </c>
      <c r="D357" s="46" t="s">
        <v>5</v>
      </c>
      <c r="E357" s="46" t="s">
        <v>15</v>
      </c>
      <c r="F357" s="46" t="s">
        <v>7</v>
      </c>
      <c r="G357" s="46" t="s">
        <v>8</v>
      </c>
      <c r="H357" s="46" t="s">
        <v>8</v>
      </c>
      <c r="I357" s="12"/>
      <c r="J357" s="12"/>
      <c r="K357" s="13" t="e">
        <f t="shared" si="5"/>
        <v>#DIV/0!</v>
      </c>
      <c r="L357" s="11"/>
    </row>
    <row r="358" spans="1:12" ht="51">
      <c r="A358" s="11">
        <v>350</v>
      </c>
      <c r="B358" s="46" t="s">
        <v>1308</v>
      </c>
      <c r="C358" s="46" t="s">
        <v>750</v>
      </c>
      <c r="D358" s="46" t="s">
        <v>14</v>
      </c>
      <c r="E358" s="46" t="s">
        <v>1309</v>
      </c>
      <c r="F358" s="46" t="s">
        <v>55</v>
      </c>
      <c r="G358" s="46" t="s">
        <v>13</v>
      </c>
      <c r="H358" s="46" t="s">
        <v>4</v>
      </c>
      <c r="I358" s="12"/>
      <c r="J358" s="12"/>
      <c r="K358" s="13" t="e">
        <f t="shared" si="5"/>
        <v>#DIV/0!</v>
      </c>
      <c r="L358" s="11"/>
    </row>
    <row r="359" spans="1:12" ht="25.5">
      <c r="A359" s="11">
        <v>351</v>
      </c>
      <c r="B359" s="46" t="s">
        <v>1310</v>
      </c>
      <c r="C359" s="46" t="s">
        <v>750</v>
      </c>
      <c r="D359" s="46" t="s">
        <v>3</v>
      </c>
      <c r="E359" s="46" t="s">
        <v>51</v>
      </c>
      <c r="F359" s="46" t="s">
        <v>55</v>
      </c>
      <c r="G359" s="46" t="s">
        <v>13</v>
      </c>
      <c r="H359" s="46" t="s">
        <v>4</v>
      </c>
      <c r="I359" s="12"/>
      <c r="J359" s="12"/>
      <c r="K359" s="13" t="e">
        <f t="shared" si="5"/>
        <v>#DIV/0!</v>
      </c>
      <c r="L359" s="11"/>
    </row>
    <row r="360" spans="1:12" ht="25.5">
      <c r="A360" s="11">
        <v>352</v>
      </c>
      <c r="B360" s="46" t="s">
        <v>1311</v>
      </c>
      <c r="C360" s="46" t="s">
        <v>750</v>
      </c>
      <c r="D360" s="46" t="s">
        <v>14</v>
      </c>
      <c r="E360" s="46" t="s">
        <v>51</v>
      </c>
      <c r="F360" s="46" t="s">
        <v>55</v>
      </c>
      <c r="G360" s="46" t="s">
        <v>13</v>
      </c>
      <c r="H360" s="46" t="s">
        <v>4</v>
      </c>
      <c r="I360" s="12"/>
      <c r="J360" s="12"/>
      <c r="K360" s="13" t="e">
        <f t="shared" si="5"/>
        <v>#DIV/0!</v>
      </c>
      <c r="L360" s="11"/>
    </row>
    <row r="361" spans="1:12" ht="25.5">
      <c r="A361" s="11">
        <v>353</v>
      </c>
      <c r="B361" s="46" t="s">
        <v>1312</v>
      </c>
      <c r="C361" s="46" t="s">
        <v>750</v>
      </c>
      <c r="D361" s="46" t="s">
        <v>5</v>
      </c>
      <c r="E361" s="46" t="s">
        <v>51</v>
      </c>
      <c r="F361" s="46" t="s">
        <v>55</v>
      </c>
      <c r="G361" s="46" t="s">
        <v>13</v>
      </c>
      <c r="H361" s="46" t="s">
        <v>4</v>
      </c>
      <c r="I361" s="12"/>
      <c r="J361" s="12"/>
      <c r="K361" s="13" t="e">
        <f t="shared" si="5"/>
        <v>#DIV/0!</v>
      </c>
      <c r="L361" s="11"/>
    </row>
    <row r="362" spans="1:12" ht="25.5">
      <c r="A362" s="11">
        <v>354</v>
      </c>
      <c r="B362" s="46" t="s">
        <v>1313</v>
      </c>
      <c r="C362" s="46" t="s">
        <v>750</v>
      </c>
      <c r="D362" s="46" t="s">
        <v>3</v>
      </c>
      <c r="E362" s="46" t="s">
        <v>1314</v>
      </c>
      <c r="F362" s="46" t="s">
        <v>55</v>
      </c>
      <c r="G362" s="46" t="s">
        <v>13</v>
      </c>
      <c r="H362" s="46" t="s">
        <v>4</v>
      </c>
      <c r="I362" s="12"/>
      <c r="J362" s="12"/>
      <c r="K362" s="13" t="e">
        <f t="shared" si="5"/>
        <v>#DIV/0!</v>
      </c>
      <c r="L362" s="11"/>
    </row>
    <row r="363" spans="1:12">
      <c r="A363" s="11">
        <v>355</v>
      </c>
      <c r="B363" s="46" t="s">
        <v>751</v>
      </c>
      <c r="C363" s="46" t="s">
        <v>750</v>
      </c>
      <c r="D363" s="46" t="s">
        <v>3</v>
      </c>
      <c r="E363" s="46" t="s">
        <v>752</v>
      </c>
      <c r="F363" s="46" t="s">
        <v>7</v>
      </c>
      <c r="G363" s="46" t="s">
        <v>8</v>
      </c>
      <c r="H363" s="46" t="s">
        <v>8</v>
      </c>
      <c r="I363" s="12"/>
      <c r="J363" s="12"/>
      <c r="K363" s="13" t="e">
        <f t="shared" si="5"/>
        <v>#DIV/0!</v>
      </c>
      <c r="L363" s="11"/>
    </row>
    <row r="364" spans="1:12">
      <c r="A364" s="11">
        <v>356</v>
      </c>
      <c r="B364" s="46" t="s">
        <v>753</v>
      </c>
      <c r="C364" s="46" t="s">
        <v>750</v>
      </c>
      <c r="D364" s="46" t="s">
        <v>14</v>
      </c>
      <c r="E364" s="46" t="s">
        <v>752</v>
      </c>
      <c r="F364" s="46" t="s">
        <v>7</v>
      </c>
      <c r="G364" s="46" t="s">
        <v>8</v>
      </c>
      <c r="H364" s="46" t="s">
        <v>8</v>
      </c>
      <c r="I364" s="12"/>
      <c r="J364" s="12"/>
      <c r="K364" s="13" t="e">
        <f t="shared" si="5"/>
        <v>#DIV/0!</v>
      </c>
      <c r="L364" s="11"/>
    </row>
    <row r="365" spans="1:12">
      <c r="A365" s="11">
        <v>357</v>
      </c>
      <c r="B365" s="46" t="s">
        <v>754</v>
      </c>
      <c r="C365" s="46" t="s">
        <v>750</v>
      </c>
      <c r="D365" s="46" t="s">
        <v>38</v>
      </c>
      <c r="E365" s="46" t="s">
        <v>755</v>
      </c>
      <c r="F365" s="46" t="s">
        <v>7</v>
      </c>
      <c r="G365" s="46" t="s">
        <v>8</v>
      </c>
      <c r="H365" s="46" t="s">
        <v>8</v>
      </c>
      <c r="I365" s="12"/>
      <c r="J365" s="12"/>
      <c r="K365" s="13" t="e">
        <f t="shared" si="5"/>
        <v>#DIV/0!</v>
      </c>
      <c r="L365" s="11"/>
    </row>
    <row r="366" spans="1:12">
      <c r="A366" s="11">
        <v>358</v>
      </c>
      <c r="B366" s="46" t="s">
        <v>756</v>
      </c>
      <c r="C366" s="46" t="s">
        <v>750</v>
      </c>
      <c r="D366" s="46" t="s">
        <v>5</v>
      </c>
      <c r="E366" s="46" t="s">
        <v>755</v>
      </c>
      <c r="F366" s="46" t="s">
        <v>7</v>
      </c>
      <c r="G366" s="46" t="s">
        <v>8</v>
      </c>
      <c r="H366" s="46" t="s">
        <v>8</v>
      </c>
      <c r="I366" s="12"/>
      <c r="J366" s="12"/>
      <c r="K366" s="13" t="e">
        <f t="shared" si="5"/>
        <v>#DIV/0!</v>
      </c>
      <c r="L366" s="11"/>
    </row>
    <row r="367" spans="1:12">
      <c r="A367" s="11">
        <v>359</v>
      </c>
      <c r="B367" s="46" t="s">
        <v>757</v>
      </c>
      <c r="C367" s="46" t="s">
        <v>750</v>
      </c>
      <c r="D367" s="46" t="s">
        <v>14</v>
      </c>
      <c r="E367" s="46" t="s">
        <v>758</v>
      </c>
      <c r="F367" s="46" t="s">
        <v>7</v>
      </c>
      <c r="G367" s="46" t="s">
        <v>8</v>
      </c>
      <c r="H367" s="46" t="s">
        <v>8</v>
      </c>
      <c r="I367" s="12"/>
      <c r="J367" s="12"/>
      <c r="K367" s="13" t="e">
        <f t="shared" si="5"/>
        <v>#DIV/0!</v>
      </c>
      <c r="L367" s="11"/>
    </row>
    <row r="368" spans="1:12">
      <c r="A368" s="11">
        <v>360</v>
      </c>
      <c r="B368" s="46" t="s">
        <v>759</v>
      </c>
      <c r="C368" s="46" t="s">
        <v>750</v>
      </c>
      <c r="D368" s="46" t="s">
        <v>38</v>
      </c>
      <c r="E368" s="46" t="s">
        <v>502</v>
      </c>
      <c r="F368" s="46" t="s">
        <v>7</v>
      </c>
      <c r="G368" s="46" t="s">
        <v>8</v>
      </c>
      <c r="H368" s="46" t="s">
        <v>8</v>
      </c>
      <c r="I368" s="12"/>
      <c r="J368" s="12"/>
      <c r="K368" s="13" t="e">
        <f t="shared" si="5"/>
        <v>#DIV/0!</v>
      </c>
      <c r="L368" s="11"/>
    </row>
    <row r="369" spans="1:12">
      <c r="A369" s="11">
        <v>361</v>
      </c>
      <c r="B369" s="46" t="s">
        <v>760</v>
      </c>
      <c r="C369" s="46" t="s">
        <v>750</v>
      </c>
      <c r="D369" s="46" t="s">
        <v>5</v>
      </c>
      <c r="E369" s="46" t="s">
        <v>502</v>
      </c>
      <c r="F369" s="46" t="s">
        <v>7</v>
      </c>
      <c r="G369" s="46" t="s">
        <v>8</v>
      </c>
      <c r="H369" s="46" t="s">
        <v>8</v>
      </c>
      <c r="I369" s="12"/>
      <c r="J369" s="12"/>
      <c r="K369" s="13" t="e">
        <f t="shared" si="5"/>
        <v>#DIV/0!</v>
      </c>
      <c r="L369" s="11"/>
    </row>
    <row r="370" spans="1:12" ht="38.25">
      <c r="A370" s="11">
        <v>362</v>
      </c>
      <c r="B370" s="46" t="s">
        <v>762</v>
      </c>
      <c r="C370" s="46" t="s">
        <v>761</v>
      </c>
      <c r="D370" s="46" t="s">
        <v>5</v>
      </c>
      <c r="E370" s="46" t="s">
        <v>763</v>
      </c>
      <c r="F370" s="46" t="s">
        <v>7</v>
      </c>
      <c r="G370" s="46" t="s">
        <v>8</v>
      </c>
      <c r="H370" s="46" t="s">
        <v>115</v>
      </c>
      <c r="I370" s="12"/>
      <c r="J370" s="12"/>
      <c r="K370" s="13" t="e">
        <f t="shared" si="5"/>
        <v>#DIV/0!</v>
      </c>
      <c r="L370" s="11"/>
    </row>
    <row r="371" spans="1:12">
      <c r="A371" s="11">
        <v>363</v>
      </c>
      <c r="B371" s="46" t="s">
        <v>764</v>
      </c>
      <c r="C371" s="46" t="s">
        <v>765</v>
      </c>
      <c r="D371" s="46" t="s">
        <v>5</v>
      </c>
      <c r="E371" s="46" t="s">
        <v>16</v>
      </c>
      <c r="F371" s="46" t="s">
        <v>7</v>
      </c>
      <c r="G371" s="46" t="s">
        <v>8</v>
      </c>
      <c r="H371" s="46" t="s">
        <v>8</v>
      </c>
      <c r="I371" s="12"/>
      <c r="J371" s="12"/>
      <c r="K371" s="13" t="e">
        <f t="shared" si="5"/>
        <v>#DIV/0!</v>
      </c>
      <c r="L371" s="11"/>
    </row>
    <row r="372" spans="1:12" ht="38.25">
      <c r="A372" s="11">
        <v>364</v>
      </c>
      <c r="B372" s="46" t="s">
        <v>766</v>
      </c>
      <c r="C372" s="46" t="s">
        <v>767</v>
      </c>
      <c r="D372" s="46" t="s">
        <v>5</v>
      </c>
      <c r="E372" s="46" t="s">
        <v>1099</v>
      </c>
      <c r="F372" s="46" t="s">
        <v>7</v>
      </c>
      <c r="G372" s="46" t="s">
        <v>8</v>
      </c>
      <c r="H372" s="46" t="s">
        <v>306</v>
      </c>
      <c r="I372" s="12"/>
      <c r="J372" s="12"/>
      <c r="K372" s="13" t="e">
        <f t="shared" si="5"/>
        <v>#DIV/0!</v>
      </c>
      <c r="L372" s="11"/>
    </row>
    <row r="373" spans="1:12" ht="38.25">
      <c r="A373" s="11">
        <v>365</v>
      </c>
      <c r="B373" s="46" t="s">
        <v>768</v>
      </c>
      <c r="C373" s="46" t="s">
        <v>767</v>
      </c>
      <c r="D373" s="46" t="s">
        <v>38</v>
      </c>
      <c r="E373" s="46" t="s">
        <v>1099</v>
      </c>
      <c r="F373" s="46" t="s">
        <v>7</v>
      </c>
      <c r="G373" s="46" t="s">
        <v>8</v>
      </c>
      <c r="H373" s="46" t="s">
        <v>8</v>
      </c>
      <c r="I373" s="12"/>
      <c r="J373" s="12"/>
      <c r="K373" s="13" t="e">
        <f t="shared" si="5"/>
        <v>#DIV/0!</v>
      </c>
      <c r="L373" s="11"/>
    </row>
    <row r="374" spans="1:12" ht="38.25">
      <c r="A374" s="11">
        <v>366</v>
      </c>
      <c r="B374" s="46" t="s">
        <v>769</v>
      </c>
      <c r="C374" s="46" t="s">
        <v>767</v>
      </c>
      <c r="D374" s="46" t="s">
        <v>14</v>
      </c>
      <c r="E374" s="46" t="s">
        <v>1099</v>
      </c>
      <c r="F374" s="46" t="s">
        <v>7</v>
      </c>
      <c r="G374" s="46" t="s">
        <v>8</v>
      </c>
      <c r="H374" s="46" t="s">
        <v>8</v>
      </c>
      <c r="I374" s="12"/>
      <c r="J374" s="12"/>
      <c r="K374" s="13" t="e">
        <f t="shared" si="5"/>
        <v>#DIV/0!</v>
      </c>
      <c r="L374" s="11"/>
    </row>
    <row r="375" spans="1:12" ht="38.25">
      <c r="A375" s="11">
        <v>367</v>
      </c>
      <c r="B375" s="46" t="s">
        <v>770</v>
      </c>
      <c r="C375" s="46" t="s">
        <v>767</v>
      </c>
      <c r="D375" s="46" t="s">
        <v>14</v>
      </c>
      <c r="E375" s="46" t="s">
        <v>1108</v>
      </c>
      <c r="F375" s="46" t="s">
        <v>7</v>
      </c>
      <c r="G375" s="46" t="s">
        <v>8</v>
      </c>
      <c r="H375" s="46" t="s">
        <v>8</v>
      </c>
      <c r="I375" s="12"/>
      <c r="J375" s="12"/>
      <c r="K375" s="13" t="e">
        <f t="shared" si="5"/>
        <v>#DIV/0!</v>
      </c>
      <c r="L375" s="11"/>
    </row>
    <row r="376" spans="1:12" ht="38.25">
      <c r="A376" s="11">
        <v>368</v>
      </c>
      <c r="B376" s="46" t="s">
        <v>771</v>
      </c>
      <c r="C376" s="46" t="s">
        <v>767</v>
      </c>
      <c r="D376" s="46" t="s">
        <v>38</v>
      </c>
      <c r="E376" s="46" t="s">
        <v>1108</v>
      </c>
      <c r="F376" s="46" t="s">
        <v>7</v>
      </c>
      <c r="G376" s="46" t="s">
        <v>8</v>
      </c>
      <c r="H376" s="46" t="s">
        <v>8</v>
      </c>
      <c r="I376" s="12"/>
      <c r="J376" s="12"/>
      <c r="K376" s="13" t="e">
        <f t="shared" si="5"/>
        <v>#DIV/0!</v>
      </c>
      <c r="L376" s="11"/>
    </row>
    <row r="377" spans="1:12" ht="38.25">
      <c r="A377" s="11">
        <v>369</v>
      </c>
      <c r="B377" s="46" t="s">
        <v>772</v>
      </c>
      <c r="C377" s="46" t="s">
        <v>773</v>
      </c>
      <c r="D377" s="46" t="s">
        <v>3</v>
      </c>
      <c r="E377" s="46" t="s">
        <v>506</v>
      </c>
      <c r="F377" s="46" t="s">
        <v>7</v>
      </c>
      <c r="G377" s="46" t="s">
        <v>17</v>
      </c>
      <c r="H377" s="46" t="s">
        <v>8</v>
      </c>
      <c r="I377" s="12"/>
      <c r="J377" s="12"/>
      <c r="K377" s="13" t="e">
        <f t="shared" si="5"/>
        <v>#DIV/0!</v>
      </c>
      <c r="L377" s="11"/>
    </row>
    <row r="378" spans="1:12" ht="38.25">
      <c r="A378" s="11">
        <v>370</v>
      </c>
      <c r="B378" s="46" t="s">
        <v>774</v>
      </c>
      <c r="C378" s="46" t="s">
        <v>773</v>
      </c>
      <c r="D378" s="46" t="s">
        <v>3</v>
      </c>
      <c r="E378" s="46" t="s">
        <v>775</v>
      </c>
      <c r="F378" s="46" t="s">
        <v>7</v>
      </c>
      <c r="G378" s="46" t="s">
        <v>17</v>
      </c>
      <c r="H378" s="46" t="s">
        <v>8</v>
      </c>
      <c r="I378" s="12"/>
      <c r="J378" s="12"/>
      <c r="K378" s="13" t="e">
        <f t="shared" si="5"/>
        <v>#DIV/0!</v>
      </c>
      <c r="L378" s="11"/>
    </row>
    <row r="379" spans="1:12" ht="38.25">
      <c r="A379" s="11">
        <v>371</v>
      </c>
      <c r="B379" s="46" t="s">
        <v>776</v>
      </c>
      <c r="C379" s="46" t="s">
        <v>773</v>
      </c>
      <c r="D379" s="46" t="s">
        <v>14</v>
      </c>
      <c r="E379" s="46" t="s">
        <v>775</v>
      </c>
      <c r="F379" s="46" t="s">
        <v>7</v>
      </c>
      <c r="G379" s="46" t="s">
        <v>17</v>
      </c>
      <c r="H379" s="46" t="s">
        <v>8</v>
      </c>
      <c r="I379" s="12"/>
      <c r="J379" s="12"/>
      <c r="K379" s="13" t="e">
        <f t="shared" si="5"/>
        <v>#DIV/0!</v>
      </c>
      <c r="L379" s="11"/>
    </row>
    <row r="380" spans="1:12" ht="38.25">
      <c r="A380" s="11">
        <v>372</v>
      </c>
      <c r="B380" s="46" t="s">
        <v>777</v>
      </c>
      <c r="C380" s="46" t="s">
        <v>773</v>
      </c>
      <c r="D380" s="46" t="s">
        <v>38</v>
      </c>
      <c r="E380" s="46" t="s">
        <v>368</v>
      </c>
      <c r="F380" s="46" t="s">
        <v>7</v>
      </c>
      <c r="G380" s="46" t="s">
        <v>17</v>
      </c>
      <c r="H380" s="46" t="s">
        <v>8</v>
      </c>
      <c r="I380" s="12"/>
      <c r="J380" s="12"/>
      <c r="K380" s="13" t="e">
        <f t="shared" si="5"/>
        <v>#DIV/0!</v>
      </c>
      <c r="L380" s="11"/>
    </row>
    <row r="381" spans="1:12" ht="38.25">
      <c r="A381" s="11">
        <v>373</v>
      </c>
      <c r="B381" s="46" t="s">
        <v>778</v>
      </c>
      <c r="C381" s="46" t="s">
        <v>779</v>
      </c>
      <c r="D381" s="46" t="s">
        <v>38</v>
      </c>
      <c r="E381" s="46" t="s">
        <v>1100</v>
      </c>
      <c r="F381" s="46" t="s">
        <v>7</v>
      </c>
      <c r="G381" s="46" t="s">
        <v>8</v>
      </c>
      <c r="H381" s="46" t="s">
        <v>8</v>
      </c>
      <c r="I381" s="12"/>
      <c r="J381" s="12"/>
      <c r="K381" s="13" t="e">
        <f t="shared" si="5"/>
        <v>#DIV/0!</v>
      </c>
      <c r="L381" s="11"/>
    </row>
    <row r="382" spans="1:12" ht="38.25">
      <c r="A382" s="11">
        <v>374</v>
      </c>
      <c r="B382" s="46" t="s">
        <v>780</v>
      </c>
      <c r="C382" s="46" t="s">
        <v>779</v>
      </c>
      <c r="D382" s="46" t="s">
        <v>9</v>
      </c>
      <c r="E382" s="46" t="s">
        <v>1100</v>
      </c>
      <c r="F382" s="46" t="s">
        <v>7</v>
      </c>
      <c r="G382" s="46" t="s">
        <v>8</v>
      </c>
      <c r="H382" s="46" t="s">
        <v>8</v>
      </c>
      <c r="I382" s="12"/>
      <c r="J382" s="12"/>
      <c r="K382" s="13" t="e">
        <f t="shared" si="5"/>
        <v>#DIV/0!</v>
      </c>
      <c r="L382" s="11"/>
    </row>
    <row r="383" spans="1:12">
      <c r="A383" s="11">
        <v>375</v>
      </c>
      <c r="B383" s="46" t="s">
        <v>781</v>
      </c>
      <c r="C383" s="46" t="s">
        <v>782</v>
      </c>
      <c r="D383" s="46" t="s">
        <v>14</v>
      </c>
      <c r="E383" s="46" t="s">
        <v>50</v>
      </c>
      <c r="F383" s="46" t="s">
        <v>7</v>
      </c>
      <c r="G383" s="46" t="s">
        <v>8</v>
      </c>
      <c r="H383" s="46" t="s">
        <v>8</v>
      </c>
      <c r="I383" s="12"/>
      <c r="J383" s="12"/>
      <c r="K383" s="13" t="e">
        <f t="shared" si="5"/>
        <v>#DIV/0!</v>
      </c>
      <c r="L383" s="11"/>
    </row>
    <row r="384" spans="1:12">
      <c r="A384" s="11">
        <v>376</v>
      </c>
      <c r="B384" s="46" t="s">
        <v>783</v>
      </c>
      <c r="C384" s="46" t="s">
        <v>782</v>
      </c>
      <c r="D384" s="46" t="s">
        <v>38</v>
      </c>
      <c r="E384" s="46" t="s">
        <v>385</v>
      </c>
      <c r="F384" s="46" t="s">
        <v>7</v>
      </c>
      <c r="G384" s="46" t="s">
        <v>8</v>
      </c>
      <c r="H384" s="46" t="s">
        <v>8</v>
      </c>
      <c r="I384" s="12"/>
      <c r="J384" s="12"/>
      <c r="K384" s="13" t="e">
        <f t="shared" si="5"/>
        <v>#DIV/0!</v>
      </c>
      <c r="L384" s="11"/>
    </row>
    <row r="385" spans="1:12">
      <c r="A385" s="11">
        <v>377</v>
      </c>
      <c r="B385" s="46" t="s">
        <v>784</v>
      </c>
      <c r="C385" s="46" t="s">
        <v>782</v>
      </c>
      <c r="D385" s="46" t="s">
        <v>14</v>
      </c>
      <c r="E385" s="46" t="s">
        <v>369</v>
      </c>
      <c r="F385" s="46" t="s">
        <v>7</v>
      </c>
      <c r="G385" s="46" t="s">
        <v>8</v>
      </c>
      <c r="H385" s="46" t="s">
        <v>8</v>
      </c>
      <c r="I385" s="12"/>
      <c r="J385" s="12"/>
      <c r="K385" s="13" t="e">
        <f t="shared" si="5"/>
        <v>#DIV/0!</v>
      </c>
      <c r="L385" s="11"/>
    </row>
    <row r="386" spans="1:12">
      <c r="A386" s="11">
        <v>378</v>
      </c>
      <c r="B386" s="46" t="s">
        <v>785</v>
      </c>
      <c r="C386" s="46" t="s">
        <v>782</v>
      </c>
      <c r="D386" s="46" t="s">
        <v>38</v>
      </c>
      <c r="E386" s="46" t="s">
        <v>478</v>
      </c>
      <c r="F386" s="46" t="s">
        <v>7</v>
      </c>
      <c r="G386" s="46" t="s">
        <v>8</v>
      </c>
      <c r="H386" s="46" t="s">
        <v>8</v>
      </c>
      <c r="I386" s="12"/>
      <c r="J386" s="12"/>
      <c r="K386" s="13" t="e">
        <f t="shared" si="5"/>
        <v>#DIV/0!</v>
      </c>
      <c r="L386" s="11"/>
    </row>
    <row r="387" spans="1:12" ht="38.25">
      <c r="A387" s="11">
        <v>379</v>
      </c>
      <c r="B387" s="46" t="s">
        <v>786</v>
      </c>
      <c r="C387" s="46" t="s">
        <v>787</v>
      </c>
      <c r="D387" s="46" t="s">
        <v>5</v>
      </c>
      <c r="E387" s="46" t="s">
        <v>788</v>
      </c>
      <c r="F387" s="46" t="s">
        <v>7</v>
      </c>
      <c r="G387" s="46" t="s">
        <v>8</v>
      </c>
      <c r="H387" s="46" t="s">
        <v>207</v>
      </c>
      <c r="I387" s="12"/>
      <c r="J387" s="12"/>
      <c r="K387" s="13" t="e">
        <f t="shared" si="5"/>
        <v>#DIV/0!</v>
      </c>
      <c r="L387" s="11"/>
    </row>
    <row r="388" spans="1:12" ht="38.25">
      <c r="A388" s="11">
        <v>380</v>
      </c>
      <c r="B388" s="46" t="s">
        <v>789</v>
      </c>
      <c r="C388" s="46" t="s">
        <v>787</v>
      </c>
      <c r="D388" s="46" t="s">
        <v>38</v>
      </c>
      <c r="E388" s="46" t="s">
        <v>1101</v>
      </c>
      <c r="F388" s="46" t="s">
        <v>7</v>
      </c>
      <c r="G388" s="46" t="s">
        <v>17</v>
      </c>
      <c r="H388" s="46" t="s">
        <v>8</v>
      </c>
      <c r="I388" s="12"/>
      <c r="J388" s="12"/>
      <c r="K388" s="13" t="e">
        <f t="shared" si="5"/>
        <v>#DIV/0!</v>
      </c>
      <c r="L388" s="11"/>
    </row>
    <row r="389" spans="1:12" ht="38.25">
      <c r="A389" s="11">
        <v>381</v>
      </c>
      <c r="B389" s="46" t="s">
        <v>790</v>
      </c>
      <c r="C389" s="46" t="s">
        <v>787</v>
      </c>
      <c r="D389" s="46" t="s">
        <v>5</v>
      </c>
      <c r="E389" s="46" t="s">
        <v>788</v>
      </c>
      <c r="F389" s="46" t="s">
        <v>7</v>
      </c>
      <c r="G389" s="46" t="s">
        <v>17</v>
      </c>
      <c r="H389" s="46" t="s">
        <v>207</v>
      </c>
      <c r="I389" s="12"/>
      <c r="J389" s="12"/>
      <c r="K389" s="13" t="e">
        <f t="shared" si="5"/>
        <v>#DIV/0!</v>
      </c>
      <c r="L389" s="11"/>
    </row>
    <row r="390" spans="1:12" ht="38.25">
      <c r="A390" s="11">
        <v>382</v>
      </c>
      <c r="B390" s="46" t="s">
        <v>791</v>
      </c>
      <c r="C390" s="46" t="s">
        <v>787</v>
      </c>
      <c r="D390" s="46" t="s">
        <v>38</v>
      </c>
      <c r="E390" s="46" t="s">
        <v>788</v>
      </c>
      <c r="F390" s="46" t="s">
        <v>7</v>
      </c>
      <c r="G390" s="46" t="s">
        <v>17</v>
      </c>
      <c r="H390" s="46" t="s">
        <v>8</v>
      </c>
      <c r="I390" s="12"/>
      <c r="J390" s="12"/>
      <c r="K390" s="13" t="e">
        <f t="shared" si="5"/>
        <v>#DIV/0!</v>
      </c>
      <c r="L390" s="11"/>
    </row>
    <row r="391" spans="1:12" ht="38.25">
      <c r="A391" s="11">
        <v>383</v>
      </c>
      <c r="B391" s="46" t="s">
        <v>792</v>
      </c>
      <c r="C391" s="46" t="s">
        <v>787</v>
      </c>
      <c r="D391" s="46" t="s">
        <v>14</v>
      </c>
      <c r="E391" s="46" t="s">
        <v>788</v>
      </c>
      <c r="F391" s="46" t="s">
        <v>7</v>
      </c>
      <c r="G391" s="46" t="s">
        <v>17</v>
      </c>
      <c r="H391" s="46" t="s">
        <v>8</v>
      </c>
      <c r="I391" s="12"/>
      <c r="J391" s="12"/>
      <c r="K391" s="13" t="e">
        <f t="shared" si="5"/>
        <v>#DIV/0!</v>
      </c>
      <c r="L391" s="11"/>
    </row>
    <row r="392" spans="1:12">
      <c r="A392" s="11">
        <v>384</v>
      </c>
      <c r="B392" s="46" t="s">
        <v>793</v>
      </c>
      <c r="C392" s="46" t="s">
        <v>794</v>
      </c>
      <c r="D392" s="46" t="s">
        <v>5</v>
      </c>
      <c r="E392" s="46" t="s">
        <v>6</v>
      </c>
      <c r="F392" s="46" t="s">
        <v>7</v>
      </c>
      <c r="G392" s="46" t="s">
        <v>8</v>
      </c>
      <c r="H392" s="46" t="s">
        <v>8</v>
      </c>
      <c r="I392" s="12"/>
      <c r="J392" s="12"/>
      <c r="K392" s="13" t="e">
        <f t="shared" si="5"/>
        <v>#DIV/0!</v>
      </c>
      <c r="L392" s="11"/>
    </row>
    <row r="393" spans="1:12" ht="51">
      <c r="A393" s="11">
        <v>385</v>
      </c>
      <c r="B393" s="46" t="s">
        <v>795</v>
      </c>
      <c r="C393" s="46" t="s">
        <v>796</v>
      </c>
      <c r="D393" s="46" t="s">
        <v>3</v>
      </c>
      <c r="E393" s="46" t="s">
        <v>797</v>
      </c>
      <c r="F393" s="46" t="s">
        <v>55</v>
      </c>
      <c r="G393" s="46" t="s">
        <v>167</v>
      </c>
      <c r="H393" s="46" t="s">
        <v>168</v>
      </c>
      <c r="I393" s="12"/>
      <c r="J393" s="12"/>
      <c r="K393" s="13" t="e">
        <f t="shared" si="5"/>
        <v>#DIV/0!</v>
      </c>
      <c r="L393" s="11"/>
    </row>
    <row r="394" spans="1:12" ht="51">
      <c r="A394" s="11">
        <v>386</v>
      </c>
      <c r="B394" s="46" t="s">
        <v>798</v>
      </c>
      <c r="C394" s="46" t="s">
        <v>799</v>
      </c>
      <c r="D394" s="46" t="s">
        <v>9</v>
      </c>
      <c r="E394" s="46" t="s">
        <v>800</v>
      </c>
      <c r="F394" s="46" t="s">
        <v>55</v>
      </c>
      <c r="G394" s="46" t="s">
        <v>13</v>
      </c>
      <c r="H394" s="46" t="s">
        <v>4</v>
      </c>
      <c r="I394" s="12"/>
      <c r="J394" s="12"/>
      <c r="K394" s="13" t="e">
        <f t="shared" ref="K394:K457" si="6">I394/J394*100</f>
        <v>#DIV/0!</v>
      </c>
      <c r="L394" s="11"/>
    </row>
    <row r="395" spans="1:12" ht="51">
      <c r="A395" s="11">
        <v>387</v>
      </c>
      <c r="B395" s="46" t="s">
        <v>801</v>
      </c>
      <c r="C395" s="46" t="s">
        <v>799</v>
      </c>
      <c r="D395" s="46" t="s">
        <v>3</v>
      </c>
      <c r="E395" s="46" t="s">
        <v>802</v>
      </c>
      <c r="F395" s="46" t="s">
        <v>55</v>
      </c>
      <c r="G395" s="46" t="s">
        <v>167</v>
      </c>
      <c r="H395" s="46" t="s">
        <v>168</v>
      </c>
      <c r="I395" s="12"/>
      <c r="J395" s="12"/>
      <c r="K395" s="13" t="e">
        <f t="shared" si="6"/>
        <v>#DIV/0!</v>
      </c>
      <c r="L395" s="11"/>
    </row>
    <row r="396" spans="1:12" ht="51">
      <c r="A396" s="11">
        <v>388</v>
      </c>
      <c r="B396" s="46" t="s">
        <v>803</v>
      </c>
      <c r="C396" s="46" t="s">
        <v>799</v>
      </c>
      <c r="D396" s="46" t="s">
        <v>9</v>
      </c>
      <c r="E396" s="46" t="s">
        <v>1113</v>
      </c>
      <c r="F396" s="46" t="s">
        <v>55</v>
      </c>
      <c r="G396" s="46" t="s">
        <v>167</v>
      </c>
      <c r="H396" s="46" t="s">
        <v>168</v>
      </c>
      <c r="I396" s="12"/>
      <c r="J396" s="12"/>
      <c r="K396" s="13" t="e">
        <f t="shared" si="6"/>
        <v>#DIV/0!</v>
      </c>
      <c r="L396" s="11"/>
    </row>
    <row r="397" spans="1:12" ht="51">
      <c r="A397" s="11">
        <v>389</v>
      </c>
      <c r="B397" s="46" t="s">
        <v>804</v>
      </c>
      <c r="C397" s="46" t="s">
        <v>799</v>
      </c>
      <c r="D397" s="46" t="s">
        <v>3</v>
      </c>
      <c r="E397" s="46" t="s">
        <v>800</v>
      </c>
      <c r="F397" s="46" t="s">
        <v>55</v>
      </c>
      <c r="G397" s="46" t="s">
        <v>167</v>
      </c>
      <c r="H397" s="46" t="s">
        <v>168</v>
      </c>
      <c r="I397" s="12"/>
      <c r="J397" s="12"/>
      <c r="K397" s="13" t="e">
        <f t="shared" si="6"/>
        <v>#DIV/0!</v>
      </c>
      <c r="L397" s="11"/>
    </row>
    <row r="398" spans="1:12" ht="51">
      <c r="A398" s="11">
        <v>390</v>
      </c>
      <c r="B398" s="46" t="s">
        <v>805</v>
      </c>
      <c r="C398" s="46" t="s">
        <v>799</v>
      </c>
      <c r="D398" s="46" t="s">
        <v>3</v>
      </c>
      <c r="E398" s="46" t="s">
        <v>1114</v>
      </c>
      <c r="F398" s="46" t="s">
        <v>55</v>
      </c>
      <c r="G398" s="46" t="s">
        <v>167</v>
      </c>
      <c r="H398" s="46" t="s">
        <v>168</v>
      </c>
      <c r="I398" s="12"/>
      <c r="J398" s="12"/>
      <c r="K398" s="13" t="e">
        <f t="shared" si="6"/>
        <v>#DIV/0!</v>
      </c>
      <c r="L398" s="11"/>
    </row>
    <row r="399" spans="1:12" ht="51">
      <c r="A399" s="11">
        <v>391</v>
      </c>
      <c r="B399" s="46" t="s">
        <v>806</v>
      </c>
      <c r="C399" s="46" t="s">
        <v>807</v>
      </c>
      <c r="D399" s="46" t="s">
        <v>3</v>
      </c>
      <c r="E399" s="46" t="s">
        <v>808</v>
      </c>
      <c r="F399" s="46" t="s">
        <v>55</v>
      </c>
      <c r="G399" s="46" t="s">
        <v>167</v>
      </c>
      <c r="H399" s="46" t="s">
        <v>168</v>
      </c>
      <c r="I399" s="12"/>
      <c r="J399" s="12"/>
      <c r="K399" s="13" t="e">
        <f t="shared" si="6"/>
        <v>#DIV/0!</v>
      </c>
      <c r="L399" s="11"/>
    </row>
    <row r="400" spans="1:12" ht="63.75">
      <c r="A400" s="11">
        <v>392</v>
      </c>
      <c r="B400" s="46" t="s">
        <v>809</v>
      </c>
      <c r="C400" s="46" t="s">
        <v>807</v>
      </c>
      <c r="D400" s="46" t="s">
        <v>3</v>
      </c>
      <c r="E400" s="46" t="s">
        <v>810</v>
      </c>
      <c r="F400" s="46" t="s">
        <v>55</v>
      </c>
      <c r="G400" s="46" t="s">
        <v>167</v>
      </c>
      <c r="H400" s="46" t="s">
        <v>168</v>
      </c>
      <c r="I400" s="12"/>
      <c r="J400" s="12"/>
      <c r="K400" s="13" t="e">
        <f t="shared" si="6"/>
        <v>#DIV/0!</v>
      </c>
      <c r="L400" s="11"/>
    </row>
    <row r="401" spans="1:12" ht="51">
      <c r="A401" s="11">
        <v>393</v>
      </c>
      <c r="B401" s="46" t="s">
        <v>811</v>
      </c>
      <c r="C401" s="46" t="s">
        <v>807</v>
      </c>
      <c r="D401" s="46" t="s">
        <v>3</v>
      </c>
      <c r="E401" s="46" t="s">
        <v>812</v>
      </c>
      <c r="F401" s="46" t="s">
        <v>55</v>
      </c>
      <c r="G401" s="46" t="s">
        <v>167</v>
      </c>
      <c r="H401" s="46" t="s">
        <v>168</v>
      </c>
      <c r="I401" s="12"/>
      <c r="J401" s="12"/>
      <c r="K401" s="13" t="e">
        <f t="shared" si="6"/>
        <v>#DIV/0!</v>
      </c>
      <c r="L401" s="11"/>
    </row>
    <row r="402" spans="1:12" ht="63.75">
      <c r="A402" s="11">
        <v>394</v>
      </c>
      <c r="B402" s="46" t="s">
        <v>813</v>
      </c>
      <c r="C402" s="46" t="s">
        <v>807</v>
      </c>
      <c r="D402" s="46" t="s">
        <v>3</v>
      </c>
      <c r="E402" s="46" t="s">
        <v>814</v>
      </c>
      <c r="F402" s="46" t="s">
        <v>55</v>
      </c>
      <c r="G402" s="46" t="s">
        <v>167</v>
      </c>
      <c r="H402" s="46" t="s">
        <v>168</v>
      </c>
      <c r="I402" s="12"/>
      <c r="J402" s="12"/>
      <c r="K402" s="13" t="e">
        <f t="shared" si="6"/>
        <v>#DIV/0!</v>
      </c>
      <c r="L402" s="11"/>
    </row>
    <row r="403" spans="1:12" ht="25.5">
      <c r="A403" s="11">
        <v>395</v>
      </c>
      <c r="B403" s="46" t="s">
        <v>815</v>
      </c>
      <c r="C403" s="46" t="s">
        <v>816</v>
      </c>
      <c r="D403" s="46" t="s">
        <v>9</v>
      </c>
      <c r="E403" s="46" t="s">
        <v>817</v>
      </c>
      <c r="F403" s="46" t="s">
        <v>55</v>
      </c>
      <c r="G403" s="46" t="s">
        <v>13</v>
      </c>
      <c r="H403" s="46" t="s">
        <v>4</v>
      </c>
      <c r="I403" s="12"/>
      <c r="J403" s="12"/>
      <c r="K403" s="13" t="e">
        <f t="shared" si="6"/>
        <v>#DIV/0!</v>
      </c>
      <c r="L403" s="11"/>
    </row>
    <row r="404" spans="1:12" ht="25.5">
      <c r="A404" s="11">
        <v>396</v>
      </c>
      <c r="B404" s="46" t="s">
        <v>818</v>
      </c>
      <c r="C404" s="46" t="s">
        <v>816</v>
      </c>
      <c r="D404" s="46" t="s">
        <v>3</v>
      </c>
      <c r="E404" s="46" t="s">
        <v>819</v>
      </c>
      <c r="F404" s="46" t="s">
        <v>55</v>
      </c>
      <c r="G404" s="46" t="s">
        <v>13</v>
      </c>
      <c r="H404" s="46" t="s">
        <v>4</v>
      </c>
      <c r="I404" s="12"/>
      <c r="J404" s="12"/>
      <c r="K404" s="13" t="e">
        <f t="shared" si="6"/>
        <v>#DIV/0!</v>
      </c>
      <c r="L404" s="11"/>
    </row>
    <row r="405" spans="1:12" ht="38.25">
      <c r="A405" s="11">
        <v>397</v>
      </c>
      <c r="B405" s="46" t="s">
        <v>820</v>
      </c>
      <c r="C405" s="46" t="s">
        <v>821</v>
      </c>
      <c r="D405" s="46" t="s">
        <v>9</v>
      </c>
      <c r="E405" s="46" t="s">
        <v>817</v>
      </c>
      <c r="F405" s="46" t="s">
        <v>55</v>
      </c>
      <c r="G405" s="46" t="s">
        <v>13</v>
      </c>
      <c r="H405" s="46" t="s">
        <v>4</v>
      </c>
      <c r="I405" s="12"/>
      <c r="J405" s="12"/>
      <c r="K405" s="13" t="e">
        <f t="shared" si="6"/>
        <v>#DIV/0!</v>
      </c>
      <c r="L405" s="11"/>
    </row>
    <row r="406" spans="1:12" ht="38.25">
      <c r="A406" s="11">
        <v>398</v>
      </c>
      <c r="B406" s="46" t="s">
        <v>822</v>
      </c>
      <c r="C406" s="46" t="s">
        <v>821</v>
      </c>
      <c r="D406" s="46" t="s">
        <v>3</v>
      </c>
      <c r="E406" s="46" t="s">
        <v>819</v>
      </c>
      <c r="F406" s="46" t="s">
        <v>55</v>
      </c>
      <c r="G406" s="46" t="s">
        <v>13</v>
      </c>
      <c r="H406" s="46" t="s">
        <v>4</v>
      </c>
      <c r="I406" s="12"/>
      <c r="J406" s="12"/>
      <c r="K406" s="13" t="e">
        <f t="shared" si="6"/>
        <v>#DIV/0!</v>
      </c>
      <c r="L406" s="11"/>
    </row>
    <row r="407" spans="1:12" ht="25.5">
      <c r="A407" s="11">
        <v>399</v>
      </c>
      <c r="B407" s="46" t="s">
        <v>824</v>
      </c>
      <c r="C407" s="46" t="s">
        <v>823</v>
      </c>
      <c r="D407" s="46" t="s">
        <v>9</v>
      </c>
      <c r="E407" s="46" t="s">
        <v>825</v>
      </c>
      <c r="F407" s="46" t="s">
        <v>55</v>
      </c>
      <c r="G407" s="46" t="s">
        <v>13</v>
      </c>
      <c r="H407" s="46" t="s">
        <v>4</v>
      </c>
      <c r="I407" s="12"/>
      <c r="J407" s="12"/>
      <c r="K407" s="13" t="e">
        <f t="shared" si="6"/>
        <v>#DIV/0!</v>
      </c>
      <c r="L407" s="11"/>
    </row>
    <row r="408" spans="1:12" ht="25.5">
      <c r="A408" s="11">
        <v>400</v>
      </c>
      <c r="B408" s="46" t="s">
        <v>826</v>
      </c>
      <c r="C408" s="46" t="s">
        <v>823</v>
      </c>
      <c r="D408" s="46" t="s">
        <v>3</v>
      </c>
      <c r="E408" s="46" t="s">
        <v>819</v>
      </c>
      <c r="F408" s="46" t="s">
        <v>55</v>
      </c>
      <c r="G408" s="46" t="s">
        <v>13</v>
      </c>
      <c r="H408" s="46" t="s">
        <v>4</v>
      </c>
      <c r="I408" s="12"/>
      <c r="J408" s="12"/>
      <c r="K408" s="13" t="e">
        <f t="shared" si="6"/>
        <v>#DIV/0!</v>
      </c>
      <c r="L408" s="11"/>
    </row>
    <row r="409" spans="1:12" ht="51">
      <c r="A409" s="11">
        <v>401</v>
      </c>
      <c r="B409" s="46" t="s">
        <v>827</v>
      </c>
      <c r="C409" s="46" t="s">
        <v>823</v>
      </c>
      <c r="D409" s="46" t="s">
        <v>3</v>
      </c>
      <c r="E409" s="46" t="s">
        <v>828</v>
      </c>
      <c r="F409" s="46" t="s">
        <v>55</v>
      </c>
      <c r="G409" s="46" t="s">
        <v>167</v>
      </c>
      <c r="H409" s="46" t="s">
        <v>168</v>
      </c>
      <c r="I409" s="12"/>
      <c r="J409" s="12"/>
      <c r="K409" s="13" t="e">
        <f t="shared" si="6"/>
        <v>#DIV/0!</v>
      </c>
      <c r="L409" s="11"/>
    </row>
    <row r="410" spans="1:12" ht="25.5">
      <c r="A410" s="11">
        <v>402</v>
      </c>
      <c r="B410" s="46" t="s">
        <v>829</v>
      </c>
      <c r="C410" s="46" t="s">
        <v>830</v>
      </c>
      <c r="D410" s="46" t="s">
        <v>3</v>
      </c>
      <c r="E410" s="46" t="s">
        <v>1109</v>
      </c>
      <c r="F410" s="46" t="s">
        <v>7</v>
      </c>
      <c r="G410" s="46" t="s">
        <v>8</v>
      </c>
      <c r="H410" s="46" t="s">
        <v>8</v>
      </c>
      <c r="I410" s="12"/>
      <c r="J410" s="12"/>
      <c r="K410" s="13" t="e">
        <f t="shared" si="6"/>
        <v>#DIV/0!</v>
      </c>
      <c r="L410" s="11"/>
    </row>
    <row r="411" spans="1:12" ht="25.5">
      <c r="A411" s="11">
        <v>403</v>
      </c>
      <c r="B411" s="46" t="s">
        <v>831</v>
      </c>
      <c r="C411" s="46" t="s">
        <v>830</v>
      </c>
      <c r="D411" s="46" t="s">
        <v>3</v>
      </c>
      <c r="E411" s="46" t="s">
        <v>832</v>
      </c>
      <c r="F411" s="46" t="s">
        <v>7</v>
      </c>
      <c r="G411" s="46" t="s">
        <v>8</v>
      </c>
      <c r="H411" s="46" t="s">
        <v>8</v>
      </c>
      <c r="I411" s="12"/>
      <c r="J411" s="12"/>
      <c r="K411" s="13" t="e">
        <f t="shared" si="6"/>
        <v>#DIV/0!</v>
      </c>
      <c r="L411" s="11"/>
    </row>
    <row r="412" spans="1:12" ht="38.25">
      <c r="A412" s="11">
        <v>404</v>
      </c>
      <c r="B412" s="46" t="s">
        <v>833</v>
      </c>
      <c r="C412" s="46" t="s">
        <v>830</v>
      </c>
      <c r="D412" s="46" t="s">
        <v>14</v>
      </c>
      <c r="E412" s="46" t="s">
        <v>834</v>
      </c>
      <c r="F412" s="46" t="s">
        <v>7</v>
      </c>
      <c r="G412" s="46" t="s">
        <v>17</v>
      </c>
      <c r="H412" s="46" t="s">
        <v>8</v>
      </c>
      <c r="I412" s="12"/>
      <c r="J412" s="12"/>
      <c r="K412" s="13" t="e">
        <f t="shared" si="6"/>
        <v>#DIV/0!</v>
      </c>
      <c r="L412" s="11"/>
    </row>
    <row r="413" spans="1:12" ht="38.25">
      <c r="A413" s="11">
        <v>405</v>
      </c>
      <c r="B413" s="46" t="s">
        <v>835</v>
      </c>
      <c r="C413" s="46" t="s">
        <v>830</v>
      </c>
      <c r="D413" s="46" t="s">
        <v>38</v>
      </c>
      <c r="E413" s="46" t="s">
        <v>836</v>
      </c>
      <c r="F413" s="46" t="s">
        <v>7</v>
      </c>
      <c r="G413" s="46" t="s">
        <v>17</v>
      </c>
      <c r="H413" s="46" t="s">
        <v>8</v>
      </c>
      <c r="I413" s="12"/>
      <c r="J413" s="12"/>
      <c r="K413" s="13" t="e">
        <f t="shared" si="6"/>
        <v>#DIV/0!</v>
      </c>
      <c r="L413" s="11"/>
    </row>
    <row r="414" spans="1:12" ht="38.25">
      <c r="A414" s="11">
        <v>406</v>
      </c>
      <c r="B414" s="46" t="s">
        <v>837</v>
      </c>
      <c r="C414" s="46" t="s">
        <v>830</v>
      </c>
      <c r="D414" s="46" t="s">
        <v>5</v>
      </c>
      <c r="E414" s="46" t="s">
        <v>838</v>
      </c>
      <c r="F414" s="46" t="s">
        <v>7</v>
      </c>
      <c r="G414" s="46" t="s">
        <v>17</v>
      </c>
      <c r="H414" s="46" t="s">
        <v>8</v>
      </c>
      <c r="I414" s="12"/>
      <c r="J414" s="12"/>
      <c r="K414" s="13" t="e">
        <f t="shared" si="6"/>
        <v>#DIV/0!</v>
      </c>
      <c r="L414" s="11"/>
    </row>
    <row r="415" spans="1:12" ht="38.25">
      <c r="A415" s="11">
        <v>407</v>
      </c>
      <c r="B415" s="46" t="s">
        <v>839</v>
      </c>
      <c r="C415" s="46" t="s">
        <v>830</v>
      </c>
      <c r="D415" s="46" t="s">
        <v>3</v>
      </c>
      <c r="E415" s="46" t="s">
        <v>840</v>
      </c>
      <c r="F415" s="46" t="s">
        <v>7</v>
      </c>
      <c r="G415" s="46" t="s">
        <v>17</v>
      </c>
      <c r="H415" s="46" t="s">
        <v>8</v>
      </c>
      <c r="I415" s="12"/>
      <c r="J415" s="12"/>
      <c r="K415" s="13" t="e">
        <f t="shared" si="6"/>
        <v>#DIV/0!</v>
      </c>
      <c r="L415" s="11"/>
    </row>
    <row r="416" spans="1:12" ht="38.25">
      <c r="A416" s="11">
        <v>408</v>
      </c>
      <c r="B416" s="46" t="s">
        <v>841</v>
      </c>
      <c r="C416" s="46" t="s">
        <v>830</v>
      </c>
      <c r="D416" s="46" t="s">
        <v>14</v>
      </c>
      <c r="E416" s="46" t="s">
        <v>840</v>
      </c>
      <c r="F416" s="46" t="s">
        <v>7</v>
      </c>
      <c r="G416" s="46" t="s">
        <v>17</v>
      </c>
      <c r="H416" s="46" t="s">
        <v>8</v>
      </c>
      <c r="I416" s="12"/>
      <c r="J416" s="12"/>
      <c r="K416" s="13" t="e">
        <f t="shared" si="6"/>
        <v>#DIV/0!</v>
      </c>
      <c r="L416" s="11"/>
    </row>
    <row r="417" spans="1:12" ht="38.25">
      <c r="A417" s="11">
        <v>409</v>
      </c>
      <c r="B417" s="46" t="s">
        <v>842</v>
      </c>
      <c r="C417" s="46" t="s">
        <v>830</v>
      </c>
      <c r="D417" s="46" t="s">
        <v>843</v>
      </c>
      <c r="E417" s="46" t="s">
        <v>844</v>
      </c>
      <c r="F417" s="46" t="s">
        <v>7</v>
      </c>
      <c r="G417" s="46" t="s">
        <v>17</v>
      </c>
      <c r="H417" s="46" t="s">
        <v>8</v>
      </c>
      <c r="I417" s="12"/>
      <c r="J417" s="12"/>
      <c r="K417" s="13" t="e">
        <f t="shared" si="6"/>
        <v>#DIV/0!</v>
      </c>
      <c r="L417" s="11"/>
    </row>
    <row r="418" spans="1:12">
      <c r="A418" s="11">
        <v>410</v>
      </c>
      <c r="B418" s="46" t="s">
        <v>845</v>
      </c>
      <c r="C418" s="46" t="s">
        <v>846</v>
      </c>
      <c r="D418" s="46" t="s">
        <v>14</v>
      </c>
      <c r="E418" s="46" t="s">
        <v>50</v>
      </c>
      <c r="F418" s="46" t="s">
        <v>7</v>
      </c>
      <c r="G418" s="46" t="s">
        <v>8</v>
      </c>
      <c r="H418" s="46" t="s">
        <v>306</v>
      </c>
      <c r="I418" s="12"/>
      <c r="J418" s="12"/>
      <c r="K418" s="13" t="e">
        <f t="shared" si="6"/>
        <v>#DIV/0!</v>
      </c>
      <c r="L418" s="11"/>
    </row>
    <row r="419" spans="1:12" ht="25.5">
      <c r="A419" s="11">
        <v>411</v>
      </c>
      <c r="B419" s="46" t="s">
        <v>847</v>
      </c>
      <c r="C419" s="46" t="s">
        <v>848</v>
      </c>
      <c r="D419" s="46" t="s">
        <v>3</v>
      </c>
      <c r="E419" s="46" t="s">
        <v>1089</v>
      </c>
      <c r="F419" s="46" t="s">
        <v>7</v>
      </c>
      <c r="G419" s="46" t="s">
        <v>8</v>
      </c>
      <c r="H419" s="46" t="s">
        <v>8</v>
      </c>
      <c r="I419" s="12"/>
      <c r="J419" s="12"/>
      <c r="K419" s="13" t="e">
        <f t="shared" si="6"/>
        <v>#DIV/0!</v>
      </c>
      <c r="L419" s="11"/>
    </row>
    <row r="420" spans="1:12" ht="25.5">
      <c r="A420" s="11">
        <v>412</v>
      </c>
      <c r="B420" s="46" t="s">
        <v>849</v>
      </c>
      <c r="C420" s="46" t="s">
        <v>848</v>
      </c>
      <c r="D420" s="46" t="s">
        <v>5</v>
      </c>
      <c r="E420" s="46" t="s">
        <v>1089</v>
      </c>
      <c r="F420" s="46" t="s">
        <v>7</v>
      </c>
      <c r="G420" s="46" t="s">
        <v>8</v>
      </c>
      <c r="H420" s="46" t="s">
        <v>8</v>
      </c>
      <c r="I420" s="12"/>
      <c r="J420" s="12"/>
      <c r="K420" s="13" t="e">
        <f t="shared" si="6"/>
        <v>#DIV/0!</v>
      </c>
      <c r="L420" s="11"/>
    </row>
    <row r="421" spans="1:12" ht="25.5">
      <c r="A421" s="11">
        <v>413</v>
      </c>
      <c r="B421" s="46" t="s">
        <v>850</v>
      </c>
      <c r="C421" s="46" t="s">
        <v>848</v>
      </c>
      <c r="D421" s="46" t="s">
        <v>14</v>
      </c>
      <c r="E421" s="46" t="s">
        <v>1089</v>
      </c>
      <c r="F421" s="46" t="s">
        <v>7</v>
      </c>
      <c r="G421" s="46" t="s">
        <v>8</v>
      </c>
      <c r="H421" s="46" t="s">
        <v>8</v>
      </c>
      <c r="I421" s="12"/>
      <c r="J421" s="12"/>
      <c r="K421" s="13" t="e">
        <f t="shared" si="6"/>
        <v>#DIV/0!</v>
      </c>
      <c r="L421" s="11"/>
    </row>
    <row r="422" spans="1:12">
      <c r="A422" s="11">
        <v>414</v>
      </c>
      <c r="B422" s="46" t="s">
        <v>851</v>
      </c>
      <c r="C422" s="46" t="s">
        <v>852</v>
      </c>
      <c r="D422" s="46" t="s">
        <v>3</v>
      </c>
      <c r="E422" s="46" t="s">
        <v>15</v>
      </c>
      <c r="F422" s="46" t="s">
        <v>7</v>
      </c>
      <c r="G422" s="46" t="s">
        <v>8</v>
      </c>
      <c r="H422" s="46" t="s">
        <v>8</v>
      </c>
      <c r="I422" s="12"/>
      <c r="J422" s="12"/>
      <c r="K422" s="13" t="e">
        <f t="shared" si="6"/>
        <v>#DIV/0!</v>
      </c>
      <c r="L422" s="11"/>
    </row>
    <row r="423" spans="1:12">
      <c r="A423" s="11">
        <v>415</v>
      </c>
      <c r="B423" s="46" t="s">
        <v>853</v>
      </c>
      <c r="C423" s="46" t="s">
        <v>852</v>
      </c>
      <c r="D423" s="46" t="s">
        <v>5</v>
      </c>
      <c r="E423" s="46" t="s">
        <v>15</v>
      </c>
      <c r="F423" s="46" t="s">
        <v>7</v>
      </c>
      <c r="G423" s="46" t="s">
        <v>8</v>
      </c>
      <c r="H423" s="46" t="s">
        <v>8</v>
      </c>
      <c r="I423" s="12"/>
      <c r="J423" s="12"/>
      <c r="K423" s="13" t="e">
        <f t="shared" si="6"/>
        <v>#DIV/0!</v>
      </c>
      <c r="L423" s="11"/>
    </row>
    <row r="424" spans="1:12">
      <c r="A424" s="11">
        <v>416</v>
      </c>
      <c r="B424" s="46" t="s">
        <v>854</v>
      </c>
      <c r="C424" s="46" t="s">
        <v>852</v>
      </c>
      <c r="D424" s="46" t="s">
        <v>3</v>
      </c>
      <c r="E424" s="46" t="s">
        <v>6</v>
      </c>
      <c r="F424" s="46" t="s">
        <v>7</v>
      </c>
      <c r="G424" s="46" t="s">
        <v>8</v>
      </c>
      <c r="H424" s="46" t="s">
        <v>8</v>
      </c>
      <c r="I424" s="12"/>
      <c r="J424" s="12"/>
      <c r="K424" s="13" t="e">
        <f t="shared" si="6"/>
        <v>#DIV/0!</v>
      </c>
      <c r="L424" s="11"/>
    </row>
    <row r="425" spans="1:12">
      <c r="A425" s="11">
        <v>417</v>
      </c>
      <c r="B425" s="46" t="s">
        <v>855</v>
      </c>
      <c r="C425" s="46" t="s">
        <v>852</v>
      </c>
      <c r="D425" s="46" t="s">
        <v>5</v>
      </c>
      <c r="E425" s="46" t="s">
        <v>6</v>
      </c>
      <c r="F425" s="46" t="s">
        <v>7</v>
      </c>
      <c r="G425" s="46" t="s">
        <v>8</v>
      </c>
      <c r="H425" s="46" t="s">
        <v>8</v>
      </c>
      <c r="I425" s="12"/>
      <c r="J425" s="12"/>
      <c r="K425" s="13" t="e">
        <f t="shared" si="6"/>
        <v>#DIV/0!</v>
      </c>
      <c r="L425" s="11"/>
    </row>
    <row r="426" spans="1:12" ht="25.5">
      <c r="A426" s="11">
        <v>418</v>
      </c>
      <c r="B426" s="46" t="s">
        <v>856</v>
      </c>
      <c r="C426" s="46" t="s">
        <v>857</v>
      </c>
      <c r="D426" s="46" t="s">
        <v>5</v>
      </c>
      <c r="E426" s="46" t="s">
        <v>858</v>
      </c>
      <c r="F426" s="46" t="s">
        <v>55</v>
      </c>
      <c r="G426" s="46" t="s">
        <v>13</v>
      </c>
      <c r="H426" s="46" t="s">
        <v>4</v>
      </c>
      <c r="I426" s="12"/>
      <c r="J426" s="12"/>
      <c r="K426" s="13" t="e">
        <f t="shared" si="6"/>
        <v>#DIV/0!</v>
      </c>
      <c r="L426" s="11"/>
    </row>
    <row r="427" spans="1:12" ht="25.5">
      <c r="A427" s="11">
        <v>419</v>
      </c>
      <c r="B427" s="46" t="s">
        <v>859</v>
      </c>
      <c r="C427" s="46" t="s">
        <v>860</v>
      </c>
      <c r="D427" s="46" t="s">
        <v>14</v>
      </c>
      <c r="E427" s="46" t="s">
        <v>1102</v>
      </c>
      <c r="F427" s="46" t="s">
        <v>7</v>
      </c>
      <c r="G427" s="46" t="s">
        <v>8</v>
      </c>
      <c r="H427" s="46" t="s">
        <v>8</v>
      </c>
      <c r="I427" s="12"/>
      <c r="J427" s="12"/>
      <c r="K427" s="13" t="e">
        <f t="shared" si="6"/>
        <v>#DIV/0!</v>
      </c>
      <c r="L427" s="11"/>
    </row>
    <row r="428" spans="1:12" ht="25.5">
      <c r="A428" s="11">
        <v>420</v>
      </c>
      <c r="B428" s="46" t="s">
        <v>861</v>
      </c>
      <c r="C428" s="46" t="s">
        <v>860</v>
      </c>
      <c r="D428" s="46" t="s">
        <v>5</v>
      </c>
      <c r="E428" s="46" t="s">
        <v>1102</v>
      </c>
      <c r="F428" s="46" t="s">
        <v>7</v>
      </c>
      <c r="G428" s="46" t="s">
        <v>8</v>
      </c>
      <c r="H428" s="46" t="s">
        <v>8</v>
      </c>
      <c r="I428" s="12"/>
      <c r="J428" s="12"/>
      <c r="K428" s="13" t="e">
        <f t="shared" si="6"/>
        <v>#DIV/0!</v>
      </c>
      <c r="L428" s="11"/>
    </row>
    <row r="429" spans="1:12">
      <c r="A429" s="11">
        <v>421</v>
      </c>
      <c r="B429" s="46" t="s">
        <v>863</v>
      </c>
      <c r="C429" s="46" t="s">
        <v>862</v>
      </c>
      <c r="D429" s="46" t="s">
        <v>5</v>
      </c>
      <c r="E429" s="46" t="s">
        <v>502</v>
      </c>
      <c r="F429" s="46" t="s">
        <v>7</v>
      </c>
      <c r="G429" s="46" t="s">
        <v>8</v>
      </c>
      <c r="H429" s="46" t="s">
        <v>8</v>
      </c>
      <c r="I429" s="12"/>
      <c r="J429" s="12"/>
      <c r="K429" s="13" t="e">
        <f t="shared" si="6"/>
        <v>#DIV/0!</v>
      </c>
      <c r="L429" s="11"/>
    </row>
    <row r="430" spans="1:12" ht="25.5">
      <c r="A430" s="11">
        <v>422</v>
      </c>
      <c r="B430" s="46" t="s">
        <v>864</v>
      </c>
      <c r="C430" s="46" t="s">
        <v>865</v>
      </c>
      <c r="D430" s="46" t="s">
        <v>14</v>
      </c>
      <c r="E430" s="46" t="s">
        <v>866</v>
      </c>
      <c r="F430" s="46" t="s">
        <v>7</v>
      </c>
      <c r="G430" s="46" t="s">
        <v>8</v>
      </c>
      <c r="H430" s="46" t="s">
        <v>8</v>
      </c>
      <c r="I430" s="12"/>
      <c r="J430" s="12"/>
      <c r="K430" s="13" t="e">
        <f t="shared" si="6"/>
        <v>#DIV/0!</v>
      </c>
      <c r="L430" s="11"/>
    </row>
    <row r="431" spans="1:12">
      <c r="A431" s="11">
        <v>423</v>
      </c>
      <c r="B431" s="46" t="s">
        <v>867</v>
      </c>
      <c r="C431" s="46" t="s">
        <v>104</v>
      </c>
      <c r="D431" s="46" t="s">
        <v>5</v>
      </c>
      <c r="E431" s="46" t="s">
        <v>868</v>
      </c>
      <c r="F431" s="46" t="s">
        <v>52</v>
      </c>
      <c r="G431" s="46" t="s">
        <v>53</v>
      </c>
      <c r="H431" s="46" t="s">
        <v>47</v>
      </c>
      <c r="I431" s="12"/>
      <c r="J431" s="12"/>
      <c r="K431" s="13" t="e">
        <f t="shared" si="6"/>
        <v>#DIV/0!</v>
      </c>
      <c r="L431" s="11"/>
    </row>
    <row r="432" spans="1:12">
      <c r="A432" s="11">
        <v>424</v>
      </c>
      <c r="B432" s="46" t="s">
        <v>869</v>
      </c>
      <c r="C432" s="46" t="s">
        <v>630</v>
      </c>
      <c r="D432" s="46" t="s">
        <v>5</v>
      </c>
      <c r="E432" s="46" t="s">
        <v>870</v>
      </c>
      <c r="F432" s="46" t="s">
        <v>52</v>
      </c>
      <c r="G432" s="46" t="s">
        <v>53</v>
      </c>
      <c r="H432" s="46" t="s">
        <v>47</v>
      </c>
      <c r="I432" s="12"/>
      <c r="J432" s="12"/>
      <c r="K432" s="13" t="e">
        <f t="shared" si="6"/>
        <v>#DIV/0!</v>
      </c>
      <c r="L432" s="11"/>
    </row>
    <row r="433" spans="1:12" ht="25.5">
      <c r="A433" s="11">
        <v>425</v>
      </c>
      <c r="B433" s="46" t="s">
        <v>871</v>
      </c>
      <c r="C433" s="46" t="s">
        <v>872</v>
      </c>
      <c r="D433" s="46" t="s">
        <v>5</v>
      </c>
      <c r="E433" s="46" t="s">
        <v>1094</v>
      </c>
      <c r="F433" s="46" t="s">
        <v>873</v>
      </c>
      <c r="G433" s="46" t="s">
        <v>874</v>
      </c>
      <c r="H433" s="46" t="s">
        <v>47</v>
      </c>
      <c r="I433" s="12"/>
      <c r="J433" s="12"/>
      <c r="K433" s="13" t="e">
        <f t="shared" si="6"/>
        <v>#DIV/0!</v>
      </c>
      <c r="L433" s="11"/>
    </row>
    <row r="434" spans="1:12" ht="38.25">
      <c r="A434" s="11">
        <v>426</v>
      </c>
      <c r="B434" s="46" t="s">
        <v>875</v>
      </c>
      <c r="C434" s="46" t="s">
        <v>876</v>
      </c>
      <c r="D434" s="46" t="s">
        <v>3</v>
      </c>
      <c r="E434" s="46" t="s">
        <v>1115</v>
      </c>
      <c r="F434" s="46" t="s">
        <v>873</v>
      </c>
      <c r="G434" s="46" t="s">
        <v>874</v>
      </c>
      <c r="H434" s="46" t="s">
        <v>47</v>
      </c>
      <c r="I434" s="12"/>
      <c r="J434" s="12"/>
      <c r="K434" s="13" t="e">
        <f t="shared" si="6"/>
        <v>#DIV/0!</v>
      </c>
      <c r="L434" s="11"/>
    </row>
    <row r="435" spans="1:12" ht="25.5">
      <c r="A435" s="11">
        <v>427</v>
      </c>
      <c r="B435" s="46" t="s">
        <v>877</v>
      </c>
      <c r="C435" s="46" t="s">
        <v>876</v>
      </c>
      <c r="D435" s="46" t="s">
        <v>5</v>
      </c>
      <c r="E435" s="46" t="s">
        <v>878</v>
      </c>
      <c r="F435" s="46" t="s">
        <v>873</v>
      </c>
      <c r="G435" s="46" t="s">
        <v>874</v>
      </c>
      <c r="H435" s="46" t="s">
        <v>47</v>
      </c>
      <c r="I435" s="12"/>
      <c r="J435" s="12"/>
      <c r="K435" s="13" t="e">
        <f t="shared" si="6"/>
        <v>#DIV/0!</v>
      </c>
      <c r="L435" s="11"/>
    </row>
    <row r="436" spans="1:12" ht="38.25">
      <c r="A436" s="11">
        <v>428</v>
      </c>
      <c r="B436" s="46" t="s">
        <v>879</v>
      </c>
      <c r="C436" s="46" t="s">
        <v>876</v>
      </c>
      <c r="D436" s="46" t="s">
        <v>3</v>
      </c>
      <c r="E436" s="46" t="s">
        <v>1095</v>
      </c>
      <c r="F436" s="46" t="s">
        <v>873</v>
      </c>
      <c r="G436" s="46" t="s">
        <v>874</v>
      </c>
      <c r="H436" s="46" t="s">
        <v>47</v>
      </c>
      <c r="I436" s="12"/>
      <c r="J436" s="12"/>
      <c r="K436" s="13" t="e">
        <f t="shared" si="6"/>
        <v>#DIV/0!</v>
      </c>
      <c r="L436" s="11"/>
    </row>
    <row r="437" spans="1:12" ht="25.5">
      <c r="A437" s="11">
        <v>429</v>
      </c>
      <c r="B437" s="46" t="s">
        <v>880</v>
      </c>
      <c r="C437" s="46" t="s">
        <v>881</v>
      </c>
      <c r="D437" s="46" t="s">
        <v>3</v>
      </c>
      <c r="E437" s="46" t="s">
        <v>882</v>
      </c>
      <c r="F437" s="46" t="s">
        <v>55</v>
      </c>
      <c r="G437" s="46" t="s">
        <v>13</v>
      </c>
      <c r="H437" s="46" t="s">
        <v>4</v>
      </c>
      <c r="I437" s="12"/>
      <c r="J437" s="12"/>
      <c r="K437" s="13" t="e">
        <f t="shared" si="6"/>
        <v>#DIV/0!</v>
      </c>
      <c r="L437" s="11"/>
    </row>
    <row r="438" spans="1:12" ht="25.5">
      <c r="A438" s="11">
        <v>430</v>
      </c>
      <c r="B438" s="46" t="s">
        <v>883</v>
      </c>
      <c r="C438" s="46" t="s">
        <v>881</v>
      </c>
      <c r="D438" s="46" t="s">
        <v>5</v>
      </c>
      <c r="E438" s="46" t="s">
        <v>882</v>
      </c>
      <c r="F438" s="46" t="s">
        <v>55</v>
      </c>
      <c r="G438" s="46" t="s">
        <v>13</v>
      </c>
      <c r="H438" s="46" t="s">
        <v>4</v>
      </c>
      <c r="I438" s="12"/>
      <c r="J438" s="12"/>
      <c r="K438" s="13" t="e">
        <f t="shared" si="6"/>
        <v>#DIV/0!</v>
      </c>
      <c r="L438" s="11"/>
    </row>
    <row r="439" spans="1:12" ht="25.5">
      <c r="A439" s="11">
        <v>431</v>
      </c>
      <c r="B439" s="46" t="s">
        <v>884</v>
      </c>
      <c r="C439" s="46" t="s">
        <v>885</v>
      </c>
      <c r="D439" s="46" t="s">
        <v>3</v>
      </c>
      <c r="E439" s="46" t="s">
        <v>886</v>
      </c>
      <c r="F439" s="46" t="s">
        <v>55</v>
      </c>
      <c r="G439" s="46" t="s">
        <v>13</v>
      </c>
      <c r="H439" s="46" t="s">
        <v>4</v>
      </c>
      <c r="I439" s="12"/>
      <c r="J439" s="12"/>
      <c r="K439" s="13" t="e">
        <f t="shared" si="6"/>
        <v>#DIV/0!</v>
      </c>
      <c r="L439" s="11"/>
    </row>
    <row r="440" spans="1:12" ht="25.5">
      <c r="A440" s="11">
        <v>432</v>
      </c>
      <c r="B440" s="46" t="s">
        <v>887</v>
      </c>
      <c r="C440" s="46" t="s">
        <v>885</v>
      </c>
      <c r="D440" s="46" t="s">
        <v>5</v>
      </c>
      <c r="E440" s="46" t="s">
        <v>886</v>
      </c>
      <c r="F440" s="46" t="s">
        <v>55</v>
      </c>
      <c r="G440" s="46" t="s">
        <v>13</v>
      </c>
      <c r="H440" s="46" t="s">
        <v>4</v>
      </c>
      <c r="I440" s="12"/>
      <c r="J440" s="12"/>
      <c r="K440" s="13" t="e">
        <f t="shared" si="6"/>
        <v>#DIV/0!</v>
      </c>
      <c r="L440" s="11"/>
    </row>
    <row r="441" spans="1:12" ht="25.5">
      <c r="A441" s="11">
        <v>433</v>
      </c>
      <c r="B441" s="46" t="s">
        <v>888</v>
      </c>
      <c r="C441" s="46" t="s">
        <v>885</v>
      </c>
      <c r="D441" s="46" t="s">
        <v>3</v>
      </c>
      <c r="E441" s="46" t="s">
        <v>889</v>
      </c>
      <c r="F441" s="46" t="s">
        <v>55</v>
      </c>
      <c r="G441" s="46" t="s">
        <v>13</v>
      </c>
      <c r="H441" s="46" t="s">
        <v>4</v>
      </c>
      <c r="I441" s="12"/>
      <c r="J441" s="12"/>
      <c r="K441" s="13" t="e">
        <f t="shared" si="6"/>
        <v>#DIV/0!</v>
      </c>
      <c r="L441" s="11"/>
    </row>
    <row r="442" spans="1:12" ht="25.5">
      <c r="A442" s="11">
        <v>434</v>
      </c>
      <c r="B442" s="46" t="s">
        <v>890</v>
      </c>
      <c r="C442" s="46" t="s">
        <v>885</v>
      </c>
      <c r="D442" s="46" t="s">
        <v>5</v>
      </c>
      <c r="E442" s="46" t="s">
        <v>889</v>
      </c>
      <c r="F442" s="46" t="s">
        <v>55</v>
      </c>
      <c r="G442" s="46" t="s">
        <v>13</v>
      </c>
      <c r="H442" s="46" t="s">
        <v>4</v>
      </c>
      <c r="I442" s="12"/>
      <c r="J442" s="12"/>
      <c r="K442" s="13" t="e">
        <f t="shared" si="6"/>
        <v>#DIV/0!</v>
      </c>
      <c r="L442" s="11"/>
    </row>
    <row r="443" spans="1:12">
      <c r="A443" s="11">
        <v>435</v>
      </c>
      <c r="B443" s="46" t="s">
        <v>891</v>
      </c>
      <c r="C443" s="46" t="s">
        <v>892</v>
      </c>
      <c r="D443" s="46" t="s">
        <v>5</v>
      </c>
      <c r="E443" s="46" t="s">
        <v>893</v>
      </c>
      <c r="F443" s="46" t="s">
        <v>7</v>
      </c>
      <c r="G443" s="46" t="s">
        <v>8</v>
      </c>
      <c r="H443" s="46" t="s">
        <v>8</v>
      </c>
      <c r="I443" s="12"/>
      <c r="J443" s="12"/>
      <c r="K443" s="13" t="e">
        <f t="shared" si="6"/>
        <v>#DIV/0!</v>
      </c>
      <c r="L443" s="11"/>
    </row>
    <row r="444" spans="1:12" ht="25.5">
      <c r="A444" s="11">
        <v>436</v>
      </c>
      <c r="B444" s="46" t="s">
        <v>895</v>
      </c>
      <c r="C444" s="46" t="s">
        <v>896</v>
      </c>
      <c r="D444" s="46" t="s">
        <v>3</v>
      </c>
      <c r="E444" s="46" t="s">
        <v>897</v>
      </c>
      <c r="F444" s="46" t="s">
        <v>55</v>
      </c>
      <c r="G444" s="46" t="s">
        <v>13</v>
      </c>
      <c r="H444" s="46" t="s">
        <v>4</v>
      </c>
      <c r="I444" s="12"/>
      <c r="J444" s="12"/>
      <c r="K444" s="13" t="e">
        <f t="shared" si="6"/>
        <v>#DIV/0!</v>
      </c>
      <c r="L444" s="11"/>
    </row>
    <row r="445" spans="1:12" ht="25.5">
      <c r="A445" s="11">
        <v>437</v>
      </c>
      <c r="B445" s="46" t="s">
        <v>898</v>
      </c>
      <c r="C445" s="46" t="s">
        <v>896</v>
      </c>
      <c r="D445" s="46" t="s">
        <v>5</v>
      </c>
      <c r="E445" s="46" t="s">
        <v>897</v>
      </c>
      <c r="F445" s="46" t="s">
        <v>55</v>
      </c>
      <c r="G445" s="46" t="s">
        <v>13</v>
      </c>
      <c r="H445" s="46" t="s">
        <v>4</v>
      </c>
      <c r="I445" s="12"/>
      <c r="J445" s="12"/>
      <c r="K445" s="13" t="e">
        <f t="shared" si="6"/>
        <v>#DIV/0!</v>
      </c>
      <c r="L445" s="11"/>
    </row>
    <row r="446" spans="1:12">
      <c r="A446" s="11">
        <v>438</v>
      </c>
      <c r="B446" s="46" t="s">
        <v>899</v>
      </c>
      <c r="C446" s="46" t="s">
        <v>896</v>
      </c>
      <c r="D446" s="46" t="s">
        <v>5</v>
      </c>
      <c r="E446" s="46" t="s">
        <v>6</v>
      </c>
      <c r="F446" s="46" t="s">
        <v>7</v>
      </c>
      <c r="G446" s="46" t="s">
        <v>8</v>
      </c>
      <c r="H446" s="46" t="s">
        <v>8</v>
      </c>
      <c r="I446" s="12"/>
      <c r="J446" s="12"/>
      <c r="K446" s="13" t="e">
        <f t="shared" si="6"/>
        <v>#DIV/0!</v>
      </c>
      <c r="L446" s="11"/>
    </row>
    <row r="447" spans="1:12">
      <c r="A447" s="11">
        <v>439</v>
      </c>
      <c r="B447" s="46" t="s">
        <v>900</v>
      </c>
      <c r="C447" s="46" t="s">
        <v>896</v>
      </c>
      <c r="D447" s="46" t="s">
        <v>3</v>
      </c>
      <c r="E447" s="46" t="s">
        <v>6</v>
      </c>
      <c r="F447" s="46" t="s">
        <v>7</v>
      </c>
      <c r="G447" s="46" t="s">
        <v>8</v>
      </c>
      <c r="H447" s="46" t="s">
        <v>8</v>
      </c>
      <c r="I447" s="12"/>
      <c r="J447" s="12"/>
      <c r="K447" s="13" t="e">
        <f t="shared" si="6"/>
        <v>#DIV/0!</v>
      </c>
      <c r="L447" s="11"/>
    </row>
    <row r="448" spans="1:12" ht="25.5">
      <c r="A448" s="11">
        <v>440</v>
      </c>
      <c r="B448" s="46" t="s">
        <v>902</v>
      </c>
      <c r="C448" s="46" t="s">
        <v>901</v>
      </c>
      <c r="D448" s="46" t="s">
        <v>5</v>
      </c>
      <c r="E448" s="46" t="s">
        <v>903</v>
      </c>
      <c r="F448" s="46" t="s">
        <v>7</v>
      </c>
      <c r="G448" s="46" t="s">
        <v>8</v>
      </c>
      <c r="H448" s="46" t="s">
        <v>8</v>
      </c>
      <c r="I448" s="12"/>
      <c r="J448" s="12"/>
      <c r="K448" s="13" t="e">
        <f t="shared" si="6"/>
        <v>#DIV/0!</v>
      </c>
      <c r="L448" s="11"/>
    </row>
    <row r="449" spans="1:12" ht="25.5">
      <c r="A449" s="11">
        <v>441</v>
      </c>
      <c r="B449" s="46" t="s">
        <v>904</v>
      </c>
      <c r="C449" s="46" t="s">
        <v>901</v>
      </c>
      <c r="D449" s="46" t="s">
        <v>14</v>
      </c>
      <c r="E449" s="46" t="s">
        <v>903</v>
      </c>
      <c r="F449" s="46" t="s">
        <v>7</v>
      </c>
      <c r="G449" s="46" t="s">
        <v>8</v>
      </c>
      <c r="H449" s="46" t="s">
        <v>8</v>
      </c>
      <c r="I449" s="12"/>
      <c r="J449" s="12"/>
      <c r="K449" s="13" t="e">
        <f t="shared" si="6"/>
        <v>#DIV/0!</v>
      </c>
      <c r="L449" s="11"/>
    </row>
    <row r="450" spans="1:12">
      <c r="A450" s="11">
        <v>442</v>
      </c>
      <c r="B450" s="46" t="s">
        <v>906</v>
      </c>
      <c r="C450" s="46" t="s">
        <v>905</v>
      </c>
      <c r="D450" s="46" t="s">
        <v>5</v>
      </c>
      <c r="E450" s="46" t="s">
        <v>907</v>
      </c>
      <c r="F450" s="46" t="s">
        <v>7</v>
      </c>
      <c r="G450" s="46" t="s">
        <v>8</v>
      </c>
      <c r="H450" s="46" t="s">
        <v>8</v>
      </c>
      <c r="I450" s="12"/>
      <c r="J450" s="12"/>
      <c r="K450" s="13" t="e">
        <f t="shared" si="6"/>
        <v>#DIV/0!</v>
      </c>
      <c r="L450" s="11"/>
    </row>
    <row r="451" spans="1:12">
      <c r="A451" s="11">
        <v>443</v>
      </c>
      <c r="B451" s="46" t="s">
        <v>908</v>
      </c>
      <c r="C451" s="46" t="s">
        <v>905</v>
      </c>
      <c r="D451" s="46" t="s">
        <v>5</v>
      </c>
      <c r="E451" s="46" t="s">
        <v>369</v>
      </c>
      <c r="F451" s="46" t="s">
        <v>7</v>
      </c>
      <c r="G451" s="46" t="s">
        <v>8</v>
      </c>
      <c r="H451" s="46" t="s">
        <v>8</v>
      </c>
      <c r="I451" s="12"/>
      <c r="J451" s="12"/>
      <c r="K451" s="13" t="e">
        <f t="shared" si="6"/>
        <v>#DIV/0!</v>
      </c>
      <c r="L451" s="11"/>
    </row>
    <row r="452" spans="1:12">
      <c r="A452" s="11">
        <v>444</v>
      </c>
      <c r="B452" s="46" t="s">
        <v>909</v>
      </c>
      <c r="C452" s="46" t="s">
        <v>910</v>
      </c>
      <c r="D452" s="46" t="s">
        <v>5</v>
      </c>
      <c r="E452" s="46" t="s">
        <v>40</v>
      </c>
      <c r="F452" s="46" t="s">
        <v>7</v>
      </c>
      <c r="G452" s="46" t="s">
        <v>8</v>
      </c>
      <c r="H452" s="46" t="s">
        <v>8</v>
      </c>
      <c r="I452" s="12"/>
      <c r="J452" s="12"/>
      <c r="K452" s="13" t="e">
        <f t="shared" si="6"/>
        <v>#DIV/0!</v>
      </c>
      <c r="L452" s="11"/>
    </row>
    <row r="453" spans="1:12">
      <c r="A453" s="11">
        <v>445</v>
      </c>
      <c r="B453" s="46" t="s">
        <v>911</v>
      </c>
      <c r="C453" s="46" t="s">
        <v>910</v>
      </c>
      <c r="D453" s="46" t="s">
        <v>3</v>
      </c>
      <c r="E453" s="46" t="s">
        <v>40</v>
      </c>
      <c r="F453" s="46" t="s">
        <v>7</v>
      </c>
      <c r="G453" s="46" t="s">
        <v>8</v>
      </c>
      <c r="H453" s="46" t="s">
        <v>8</v>
      </c>
      <c r="I453" s="12"/>
      <c r="J453" s="12"/>
      <c r="K453" s="13" t="e">
        <f t="shared" si="6"/>
        <v>#DIV/0!</v>
      </c>
      <c r="L453" s="11"/>
    </row>
    <row r="454" spans="1:12" ht="25.5">
      <c r="A454" s="11">
        <v>446</v>
      </c>
      <c r="B454" s="46" t="s">
        <v>912</v>
      </c>
      <c r="C454" s="46" t="s">
        <v>913</v>
      </c>
      <c r="D454" s="46" t="s">
        <v>14</v>
      </c>
      <c r="E454" s="46" t="s">
        <v>40</v>
      </c>
      <c r="F454" s="46" t="s">
        <v>7</v>
      </c>
      <c r="G454" s="46" t="s">
        <v>8</v>
      </c>
      <c r="H454" s="46" t="s">
        <v>8</v>
      </c>
      <c r="I454" s="12"/>
      <c r="J454" s="12"/>
      <c r="K454" s="13" t="e">
        <f t="shared" si="6"/>
        <v>#DIV/0!</v>
      </c>
      <c r="L454" s="11"/>
    </row>
    <row r="455" spans="1:12" ht="25.5">
      <c r="A455" s="11">
        <v>447</v>
      </c>
      <c r="B455" s="46" t="s">
        <v>914</v>
      </c>
      <c r="C455" s="46" t="s">
        <v>913</v>
      </c>
      <c r="D455" s="46" t="s">
        <v>5</v>
      </c>
      <c r="E455" s="46" t="s">
        <v>40</v>
      </c>
      <c r="F455" s="46" t="s">
        <v>7</v>
      </c>
      <c r="G455" s="46" t="s">
        <v>8</v>
      </c>
      <c r="H455" s="46" t="s">
        <v>8</v>
      </c>
      <c r="I455" s="12"/>
      <c r="J455" s="12"/>
      <c r="K455" s="13" t="e">
        <f t="shared" si="6"/>
        <v>#DIV/0!</v>
      </c>
      <c r="L455" s="11"/>
    </row>
    <row r="456" spans="1:12">
      <c r="A456" s="11">
        <v>448</v>
      </c>
      <c r="B456" s="46" t="s">
        <v>916</v>
      </c>
      <c r="C456" s="46" t="s">
        <v>915</v>
      </c>
      <c r="D456" s="46" t="s">
        <v>3</v>
      </c>
      <c r="E456" s="46" t="s">
        <v>30</v>
      </c>
      <c r="F456" s="46" t="s">
        <v>7</v>
      </c>
      <c r="G456" s="46" t="s">
        <v>8</v>
      </c>
      <c r="H456" s="46" t="s">
        <v>8</v>
      </c>
      <c r="I456" s="12"/>
      <c r="J456" s="12"/>
      <c r="K456" s="13" t="e">
        <f t="shared" si="6"/>
        <v>#DIV/0!</v>
      </c>
      <c r="L456" s="11"/>
    </row>
    <row r="457" spans="1:12">
      <c r="A457" s="11">
        <v>449</v>
      </c>
      <c r="B457" s="46" t="s">
        <v>917</v>
      </c>
      <c r="C457" s="46" t="s">
        <v>915</v>
      </c>
      <c r="D457" s="46" t="s">
        <v>5</v>
      </c>
      <c r="E457" s="46" t="s">
        <v>30</v>
      </c>
      <c r="F457" s="46" t="s">
        <v>7</v>
      </c>
      <c r="G457" s="46" t="s">
        <v>8</v>
      </c>
      <c r="H457" s="46" t="s">
        <v>8</v>
      </c>
      <c r="I457" s="12"/>
      <c r="J457" s="12"/>
      <c r="K457" s="13" t="e">
        <f t="shared" si="6"/>
        <v>#DIV/0!</v>
      </c>
      <c r="L457" s="11"/>
    </row>
    <row r="458" spans="1:12">
      <c r="A458" s="11">
        <v>450</v>
      </c>
      <c r="B458" s="46" t="s">
        <v>919</v>
      </c>
      <c r="C458" s="46" t="s">
        <v>918</v>
      </c>
      <c r="D458" s="46" t="s">
        <v>3</v>
      </c>
      <c r="E458" s="46" t="s">
        <v>920</v>
      </c>
      <c r="F458" s="46" t="s">
        <v>7</v>
      </c>
      <c r="G458" s="46" t="s">
        <v>8</v>
      </c>
      <c r="H458" s="46" t="s">
        <v>8</v>
      </c>
      <c r="I458" s="12"/>
      <c r="J458" s="12"/>
      <c r="K458" s="13" t="e">
        <f t="shared" ref="K458:K521" si="7">I458/J458*100</f>
        <v>#DIV/0!</v>
      </c>
      <c r="L458" s="11"/>
    </row>
    <row r="459" spans="1:12">
      <c r="A459" s="11">
        <v>451</v>
      </c>
      <c r="B459" s="46" t="s">
        <v>921</v>
      </c>
      <c r="C459" s="46" t="s">
        <v>918</v>
      </c>
      <c r="D459" s="46" t="s">
        <v>5</v>
      </c>
      <c r="E459" s="46" t="s">
        <v>922</v>
      </c>
      <c r="F459" s="46" t="s">
        <v>7</v>
      </c>
      <c r="G459" s="46" t="s">
        <v>8</v>
      </c>
      <c r="H459" s="46" t="s">
        <v>8</v>
      </c>
      <c r="I459" s="12"/>
      <c r="J459" s="12"/>
      <c r="K459" s="13" t="e">
        <f t="shared" si="7"/>
        <v>#DIV/0!</v>
      </c>
      <c r="L459" s="11"/>
    </row>
    <row r="460" spans="1:12">
      <c r="A460" s="11">
        <v>452</v>
      </c>
      <c r="B460" s="46" t="s">
        <v>924</v>
      </c>
      <c r="C460" s="46" t="s">
        <v>923</v>
      </c>
      <c r="D460" s="46" t="s">
        <v>3</v>
      </c>
      <c r="E460" s="46" t="s">
        <v>15</v>
      </c>
      <c r="F460" s="46" t="s">
        <v>7</v>
      </c>
      <c r="G460" s="46" t="s">
        <v>8</v>
      </c>
      <c r="H460" s="46" t="s">
        <v>8</v>
      </c>
      <c r="I460" s="12"/>
      <c r="J460" s="12"/>
      <c r="K460" s="13" t="e">
        <f t="shared" si="7"/>
        <v>#DIV/0!</v>
      </c>
      <c r="L460" s="11"/>
    </row>
    <row r="461" spans="1:12">
      <c r="A461" s="11">
        <v>453</v>
      </c>
      <c r="B461" s="46" t="s">
        <v>925</v>
      </c>
      <c r="C461" s="46" t="s">
        <v>923</v>
      </c>
      <c r="D461" s="46" t="s">
        <v>14</v>
      </c>
      <c r="E461" s="46" t="s">
        <v>6</v>
      </c>
      <c r="F461" s="46" t="s">
        <v>7</v>
      </c>
      <c r="G461" s="46" t="s">
        <v>8</v>
      </c>
      <c r="H461" s="46" t="s">
        <v>8</v>
      </c>
      <c r="I461" s="12"/>
      <c r="J461" s="12"/>
      <c r="K461" s="13" t="e">
        <f t="shared" si="7"/>
        <v>#DIV/0!</v>
      </c>
      <c r="L461" s="11"/>
    </row>
    <row r="462" spans="1:12" ht="38.25">
      <c r="A462" s="11">
        <v>454</v>
      </c>
      <c r="B462" s="46" t="s">
        <v>928</v>
      </c>
      <c r="C462" s="46" t="s">
        <v>926</v>
      </c>
      <c r="D462" s="46" t="s">
        <v>3</v>
      </c>
      <c r="E462" s="46" t="s">
        <v>929</v>
      </c>
      <c r="F462" s="46" t="s">
        <v>54</v>
      </c>
      <c r="G462" s="46" t="s">
        <v>927</v>
      </c>
      <c r="H462" s="46" t="s">
        <v>307</v>
      </c>
      <c r="I462" s="12"/>
      <c r="J462" s="12"/>
      <c r="K462" s="13" t="e">
        <f t="shared" si="7"/>
        <v>#DIV/0!</v>
      </c>
      <c r="L462" s="11"/>
    </row>
    <row r="463" spans="1:12" ht="38.25">
      <c r="A463" s="11">
        <v>455</v>
      </c>
      <c r="B463" s="46" t="s">
        <v>930</v>
      </c>
      <c r="C463" s="46" t="s">
        <v>926</v>
      </c>
      <c r="D463" s="46" t="s">
        <v>3</v>
      </c>
      <c r="E463" s="46" t="s">
        <v>931</v>
      </c>
      <c r="F463" s="46" t="s">
        <v>54</v>
      </c>
      <c r="G463" s="46" t="s">
        <v>927</v>
      </c>
      <c r="H463" s="46" t="s">
        <v>307</v>
      </c>
      <c r="I463" s="12"/>
      <c r="J463" s="12"/>
      <c r="K463" s="13" t="e">
        <f t="shared" si="7"/>
        <v>#DIV/0!</v>
      </c>
      <c r="L463" s="11"/>
    </row>
    <row r="464" spans="1:12" ht="38.25">
      <c r="A464" s="11">
        <v>456</v>
      </c>
      <c r="B464" s="46" t="s">
        <v>934</v>
      </c>
      <c r="C464" s="46" t="s">
        <v>894</v>
      </c>
      <c r="D464" s="46" t="s">
        <v>3</v>
      </c>
      <c r="E464" s="46" t="s">
        <v>935</v>
      </c>
      <c r="F464" s="46" t="s">
        <v>54</v>
      </c>
      <c r="G464" s="46" t="s">
        <v>927</v>
      </c>
      <c r="H464" s="46" t="s">
        <v>307</v>
      </c>
      <c r="I464" s="12"/>
      <c r="J464" s="12"/>
      <c r="K464" s="13" t="e">
        <f t="shared" si="7"/>
        <v>#DIV/0!</v>
      </c>
      <c r="L464" s="11"/>
    </row>
    <row r="465" spans="1:12" ht="38.25">
      <c r="A465" s="11">
        <v>457</v>
      </c>
      <c r="B465" s="46" t="s">
        <v>936</v>
      </c>
      <c r="C465" s="46" t="s">
        <v>894</v>
      </c>
      <c r="D465" s="46" t="s">
        <v>5</v>
      </c>
      <c r="E465" s="46" t="s">
        <v>935</v>
      </c>
      <c r="F465" s="46" t="s">
        <v>54</v>
      </c>
      <c r="G465" s="46" t="s">
        <v>927</v>
      </c>
      <c r="H465" s="46" t="s">
        <v>307</v>
      </c>
      <c r="I465" s="12"/>
      <c r="J465" s="12"/>
      <c r="K465" s="13" t="e">
        <f t="shared" si="7"/>
        <v>#DIV/0!</v>
      </c>
      <c r="L465" s="11"/>
    </row>
    <row r="466" spans="1:12" ht="38.25">
      <c r="A466" s="11">
        <v>458</v>
      </c>
      <c r="B466" s="46" t="s">
        <v>937</v>
      </c>
      <c r="C466" s="46" t="s">
        <v>894</v>
      </c>
      <c r="D466" s="46" t="s">
        <v>5</v>
      </c>
      <c r="E466" s="46" t="s">
        <v>938</v>
      </c>
      <c r="F466" s="46" t="s">
        <v>54</v>
      </c>
      <c r="G466" s="46" t="s">
        <v>927</v>
      </c>
      <c r="H466" s="46" t="s">
        <v>307</v>
      </c>
      <c r="I466" s="12"/>
      <c r="J466" s="12"/>
      <c r="K466" s="13" t="e">
        <f t="shared" si="7"/>
        <v>#DIV/0!</v>
      </c>
      <c r="L466" s="11"/>
    </row>
    <row r="467" spans="1:12" ht="38.25">
      <c r="A467" s="11">
        <v>459</v>
      </c>
      <c r="B467" s="46" t="s">
        <v>939</v>
      </c>
      <c r="C467" s="46" t="s">
        <v>894</v>
      </c>
      <c r="D467" s="46" t="s">
        <v>5</v>
      </c>
      <c r="E467" s="46" t="s">
        <v>940</v>
      </c>
      <c r="F467" s="46" t="s">
        <v>7</v>
      </c>
      <c r="G467" s="46" t="s">
        <v>44</v>
      </c>
      <c r="H467" s="46" t="s">
        <v>43</v>
      </c>
      <c r="I467" s="12"/>
      <c r="J467" s="12"/>
      <c r="K467" s="13" t="e">
        <f t="shared" si="7"/>
        <v>#DIV/0!</v>
      </c>
      <c r="L467" s="11"/>
    </row>
    <row r="468" spans="1:12" ht="38.25">
      <c r="A468" s="11">
        <v>460</v>
      </c>
      <c r="B468" s="46" t="s">
        <v>941</v>
      </c>
      <c r="C468" s="46" t="s">
        <v>894</v>
      </c>
      <c r="D468" s="46" t="s">
        <v>5</v>
      </c>
      <c r="E468" s="46" t="s">
        <v>942</v>
      </c>
      <c r="F468" s="46" t="s">
        <v>7</v>
      </c>
      <c r="G468" s="46" t="s">
        <v>44</v>
      </c>
      <c r="H468" s="46" t="s">
        <v>43</v>
      </c>
      <c r="I468" s="12"/>
      <c r="J468" s="12"/>
      <c r="K468" s="13" t="e">
        <f t="shared" si="7"/>
        <v>#DIV/0!</v>
      </c>
      <c r="L468" s="11"/>
    </row>
    <row r="469" spans="1:12" ht="38.25">
      <c r="A469" s="11">
        <v>461</v>
      </c>
      <c r="B469" s="46" t="s">
        <v>943</v>
      </c>
      <c r="C469" s="46" t="s">
        <v>894</v>
      </c>
      <c r="D469" s="46" t="s">
        <v>3</v>
      </c>
      <c r="E469" s="46" t="s">
        <v>944</v>
      </c>
      <c r="F469" s="46" t="s">
        <v>54</v>
      </c>
      <c r="G469" s="46" t="s">
        <v>932</v>
      </c>
      <c r="H469" s="46" t="s">
        <v>744</v>
      </c>
      <c r="I469" s="12"/>
      <c r="J469" s="12"/>
      <c r="K469" s="13" t="e">
        <f t="shared" si="7"/>
        <v>#DIV/0!</v>
      </c>
      <c r="L469" s="11"/>
    </row>
    <row r="470" spans="1:12" ht="38.25">
      <c r="A470" s="11">
        <v>462</v>
      </c>
      <c r="B470" s="46" t="s">
        <v>945</v>
      </c>
      <c r="C470" s="46" t="s">
        <v>894</v>
      </c>
      <c r="D470" s="46" t="s">
        <v>14</v>
      </c>
      <c r="E470" s="46" t="s">
        <v>944</v>
      </c>
      <c r="F470" s="46" t="s">
        <v>54</v>
      </c>
      <c r="G470" s="46" t="s">
        <v>932</v>
      </c>
      <c r="H470" s="46" t="s">
        <v>744</v>
      </c>
      <c r="I470" s="12"/>
      <c r="J470" s="12"/>
      <c r="K470" s="13" t="e">
        <f t="shared" si="7"/>
        <v>#DIV/0!</v>
      </c>
      <c r="L470" s="11"/>
    </row>
    <row r="471" spans="1:12" ht="38.25">
      <c r="A471" s="11">
        <v>463</v>
      </c>
      <c r="B471" s="46" t="s">
        <v>946</v>
      </c>
      <c r="C471" s="46" t="s">
        <v>947</v>
      </c>
      <c r="D471" s="46" t="s">
        <v>14</v>
      </c>
      <c r="E471" s="46" t="s">
        <v>948</v>
      </c>
      <c r="F471" s="46" t="s">
        <v>933</v>
      </c>
      <c r="G471" s="46" t="s">
        <v>927</v>
      </c>
      <c r="H471" s="46" t="s">
        <v>307</v>
      </c>
      <c r="I471" s="12"/>
      <c r="J471" s="12"/>
      <c r="K471" s="13" t="e">
        <f t="shared" si="7"/>
        <v>#DIV/0!</v>
      </c>
      <c r="L471" s="11"/>
    </row>
    <row r="472" spans="1:12" ht="38.25">
      <c r="A472" s="11">
        <v>464</v>
      </c>
      <c r="B472" s="46" t="s">
        <v>949</v>
      </c>
      <c r="C472" s="46" t="s">
        <v>947</v>
      </c>
      <c r="D472" s="46" t="s">
        <v>9</v>
      </c>
      <c r="E472" s="46" t="s">
        <v>948</v>
      </c>
      <c r="F472" s="46" t="s">
        <v>933</v>
      </c>
      <c r="G472" s="46" t="s">
        <v>927</v>
      </c>
      <c r="H472" s="46" t="s">
        <v>307</v>
      </c>
      <c r="I472" s="12"/>
      <c r="J472" s="12"/>
      <c r="K472" s="13" t="e">
        <f t="shared" si="7"/>
        <v>#DIV/0!</v>
      </c>
      <c r="L472" s="11"/>
    </row>
    <row r="473" spans="1:12" ht="38.25">
      <c r="A473" s="11">
        <v>465</v>
      </c>
      <c r="B473" s="46" t="s">
        <v>950</v>
      </c>
      <c r="C473" s="46" t="s">
        <v>947</v>
      </c>
      <c r="D473" s="46" t="s">
        <v>3</v>
      </c>
      <c r="E473" s="46" t="s">
        <v>948</v>
      </c>
      <c r="F473" s="46" t="s">
        <v>933</v>
      </c>
      <c r="G473" s="46" t="s">
        <v>927</v>
      </c>
      <c r="H473" s="46" t="s">
        <v>307</v>
      </c>
      <c r="I473" s="12"/>
      <c r="J473" s="12"/>
      <c r="K473" s="13" t="e">
        <f t="shared" si="7"/>
        <v>#DIV/0!</v>
      </c>
      <c r="L473" s="11"/>
    </row>
    <row r="474" spans="1:12" ht="38.25">
      <c r="A474" s="11">
        <v>466</v>
      </c>
      <c r="B474" s="46" t="s">
        <v>951</v>
      </c>
      <c r="C474" s="46" t="s">
        <v>947</v>
      </c>
      <c r="D474" s="46" t="s">
        <v>5</v>
      </c>
      <c r="E474" s="46" t="s">
        <v>948</v>
      </c>
      <c r="F474" s="46" t="s">
        <v>933</v>
      </c>
      <c r="G474" s="46" t="s">
        <v>927</v>
      </c>
      <c r="H474" s="46" t="s">
        <v>307</v>
      </c>
      <c r="I474" s="12"/>
      <c r="J474" s="12"/>
      <c r="K474" s="13" t="e">
        <f t="shared" si="7"/>
        <v>#DIV/0!</v>
      </c>
      <c r="L474" s="11"/>
    </row>
    <row r="475" spans="1:12" ht="25.5">
      <c r="A475" s="11">
        <v>467</v>
      </c>
      <c r="B475" s="46" t="s">
        <v>952</v>
      </c>
      <c r="C475" s="46" t="s">
        <v>953</v>
      </c>
      <c r="D475" s="46" t="s">
        <v>5</v>
      </c>
      <c r="E475" s="46" t="s">
        <v>954</v>
      </c>
      <c r="F475" s="46" t="s">
        <v>7</v>
      </c>
      <c r="G475" s="46" t="s">
        <v>42</v>
      </c>
      <c r="H475" s="46" t="s">
        <v>43</v>
      </c>
      <c r="I475" s="12"/>
      <c r="J475" s="12"/>
      <c r="K475" s="13" t="e">
        <f t="shared" si="7"/>
        <v>#DIV/0!</v>
      </c>
      <c r="L475" s="11"/>
    </row>
    <row r="476" spans="1:12" ht="38.25">
      <c r="A476" s="11">
        <v>468</v>
      </c>
      <c r="B476" s="46" t="s">
        <v>955</v>
      </c>
      <c r="C476" s="46" t="s">
        <v>953</v>
      </c>
      <c r="D476" s="46" t="s">
        <v>5</v>
      </c>
      <c r="E476" s="46" t="s">
        <v>956</v>
      </c>
      <c r="F476" s="46" t="s">
        <v>7</v>
      </c>
      <c r="G476" s="46" t="s">
        <v>44</v>
      </c>
      <c r="H476" s="46" t="s">
        <v>43</v>
      </c>
      <c r="I476" s="12"/>
      <c r="J476" s="12"/>
      <c r="K476" s="13" t="e">
        <f t="shared" si="7"/>
        <v>#DIV/0!</v>
      </c>
      <c r="L476" s="11"/>
    </row>
    <row r="477" spans="1:12" ht="25.5">
      <c r="A477" s="11">
        <v>469</v>
      </c>
      <c r="B477" s="46" t="s">
        <v>957</v>
      </c>
      <c r="C477" s="46" t="s">
        <v>953</v>
      </c>
      <c r="D477" s="46" t="s">
        <v>3</v>
      </c>
      <c r="E477" s="46" t="s">
        <v>954</v>
      </c>
      <c r="F477" s="46" t="s">
        <v>7</v>
      </c>
      <c r="G477" s="46" t="s">
        <v>8</v>
      </c>
      <c r="H477" s="46" t="s">
        <v>8</v>
      </c>
      <c r="I477" s="12"/>
      <c r="J477" s="12"/>
      <c r="K477" s="13" t="e">
        <f t="shared" si="7"/>
        <v>#DIV/0!</v>
      </c>
      <c r="L477" s="11"/>
    </row>
    <row r="478" spans="1:12" ht="25.5">
      <c r="A478" s="11">
        <v>470</v>
      </c>
      <c r="B478" s="46" t="s">
        <v>958</v>
      </c>
      <c r="C478" s="46" t="s">
        <v>953</v>
      </c>
      <c r="D478" s="46" t="s">
        <v>14</v>
      </c>
      <c r="E478" s="46" t="s">
        <v>959</v>
      </c>
      <c r="F478" s="46" t="s">
        <v>7</v>
      </c>
      <c r="G478" s="46" t="s">
        <v>8</v>
      </c>
      <c r="H478" s="46" t="s">
        <v>8</v>
      </c>
      <c r="I478" s="12"/>
      <c r="J478" s="12"/>
      <c r="K478" s="13" t="e">
        <f t="shared" si="7"/>
        <v>#DIV/0!</v>
      </c>
      <c r="L478" s="11"/>
    </row>
    <row r="479" spans="1:12" ht="38.25">
      <c r="A479" s="11">
        <v>471</v>
      </c>
      <c r="B479" s="46" t="s">
        <v>960</v>
      </c>
      <c r="C479" s="46" t="s">
        <v>961</v>
      </c>
      <c r="D479" s="46" t="s">
        <v>5</v>
      </c>
      <c r="E479" s="46" t="s">
        <v>502</v>
      </c>
      <c r="F479" s="46" t="s">
        <v>7</v>
      </c>
      <c r="G479" s="46" t="s">
        <v>44</v>
      </c>
      <c r="H479" s="46" t="s">
        <v>43</v>
      </c>
      <c r="I479" s="12"/>
      <c r="J479" s="12"/>
      <c r="K479" s="13" t="e">
        <f t="shared" si="7"/>
        <v>#DIV/0!</v>
      </c>
      <c r="L479" s="11"/>
    </row>
    <row r="480" spans="1:12" ht="25.5">
      <c r="A480" s="11">
        <v>472</v>
      </c>
      <c r="B480" s="46" t="s">
        <v>962</v>
      </c>
      <c r="C480" s="46" t="s">
        <v>961</v>
      </c>
      <c r="D480" s="46" t="s">
        <v>5</v>
      </c>
      <c r="E480" s="46" t="s">
        <v>679</v>
      </c>
      <c r="F480" s="46" t="s">
        <v>7</v>
      </c>
      <c r="G480" s="46" t="s">
        <v>8</v>
      </c>
      <c r="H480" s="46" t="s">
        <v>115</v>
      </c>
      <c r="I480" s="12"/>
      <c r="J480" s="12"/>
      <c r="K480" s="13" t="e">
        <f t="shared" si="7"/>
        <v>#DIV/0!</v>
      </c>
      <c r="L480" s="11"/>
    </row>
    <row r="481" spans="1:12" ht="25.5">
      <c r="A481" s="11">
        <v>473</v>
      </c>
      <c r="B481" s="46" t="s">
        <v>963</v>
      </c>
      <c r="C481" s="46" t="s">
        <v>961</v>
      </c>
      <c r="D481" s="46" t="s">
        <v>14</v>
      </c>
      <c r="E481" s="46" t="s">
        <v>679</v>
      </c>
      <c r="F481" s="46" t="s">
        <v>7</v>
      </c>
      <c r="G481" s="46" t="s">
        <v>8</v>
      </c>
      <c r="H481" s="46" t="s">
        <v>8</v>
      </c>
      <c r="I481" s="12"/>
      <c r="J481" s="12"/>
      <c r="K481" s="13" t="e">
        <f t="shared" si="7"/>
        <v>#DIV/0!</v>
      </c>
      <c r="L481" s="11"/>
    </row>
    <row r="482" spans="1:12" ht="25.5">
      <c r="A482" s="11">
        <v>474</v>
      </c>
      <c r="B482" s="46" t="s">
        <v>964</v>
      </c>
      <c r="C482" s="46" t="s">
        <v>961</v>
      </c>
      <c r="D482" s="46" t="s">
        <v>5</v>
      </c>
      <c r="E482" s="46" t="s">
        <v>755</v>
      </c>
      <c r="F482" s="46" t="s">
        <v>7</v>
      </c>
      <c r="G482" s="46" t="s">
        <v>12</v>
      </c>
      <c r="H482" s="46" t="s">
        <v>8</v>
      </c>
      <c r="I482" s="12"/>
      <c r="J482" s="12"/>
      <c r="K482" s="13" t="e">
        <f t="shared" si="7"/>
        <v>#DIV/0!</v>
      </c>
      <c r="L482" s="11"/>
    </row>
    <row r="483" spans="1:12" ht="25.5">
      <c r="A483" s="11">
        <v>475</v>
      </c>
      <c r="B483" s="46" t="s">
        <v>965</v>
      </c>
      <c r="C483" s="46" t="s">
        <v>966</v>
      </c>
      <c r="D483" s="46" t="s">
        <v>5</v>
      </c>
      <c r="E483" s="46" t="s">
        <v>967</v>
      </c>
      <c r="F483" s="46" t="s">
        <v>7</v>
      </c>
      <c r="G483" s="46" t="s">
        <v>12</v>
      </c>
      <c r="H483" s="46" t="s">
        <v>8</v>
      </c>
      <c r="I483" s="12"/>
      <c r="J483" s="12"/>
      <c r="K483" s="13" t="e">
        <f t="shared" si="7"/>
        <v>#DIV/0!</v>
      </c>
      <c r="L483" s="11"/>
    </row>
    <row r="484" spans="1:12" ht="25.5">
      <c r="A484" s="11">
        <v>476</v>
      </c>
      <c r="B484" s="46" t="s">
        <v>968</v>
      </c>
      <c r="C484" s="46" t="s">
        <v>969</v>
      </c>
      <c r="D484" s="46" t="s">
        <v>5</v>
      </c>
      <c r="E484" s="46" t="s">
        <v>970</v>
      </c>
      <c r="F484" s="46" t="s">
        <v>7</v>
      </c>
      <c r="G484" s="46" t="s">
        <v>8</v>
      </c>
      <c r="H484" s="46" t="s">
        <v>8</v>
      </c>
      <c r="I484" s="12"/>
      <c r="J484" s="12"/>
      <c r="K484" s="13" t="e">
        <f t="shared" si="7"/>
        <v>#DIV/0!</v>
      </c>
      <c r="L484" s="11"/>
    </row>
    <row r="485" spans="1:12" ht="25.5">
      <c r="A485" s="11">
        <v>477</v>
      </c>
      <c r="B485" s="46" t="s">
        <v>971</v>
      </c>
      <c r="C485" s="46" t="s">
        <v>972</v>
      </c>
      <c r="D485" s="46" t="s">
        <v>3</v>
      </c>
      <c r="E485" s="46" t="s">
        <v>25</v>
      </c>
      <c r="F485" s="46" t="s">
        <v>7</v>
      </c>
      <c r="G485" s="46" t="s">
        <v>42</v>
      </c>
      <c r="H485" s="46" t="s">
        <v>43</v>
      </c>
      <c r="I485" s="12"/>
      <c r="J485" s="12"/>
      <c r="K485" s="13" t="e">
        <f t="shared" si="7"/>
        <v>#DIV/0!</v>
      </c>
      <c r="L485" s="11"/>
    </row>
    <row r="486" spans="1:12">
      <c r="A486" s="11">
        <v>478</v>
      </c>
      <c r="B486" s="46" t="s">
        <v>973</v>
      </c>
      <c r="C486" s="46" t="s">
        <v>972</v>
      </c>
      <c r="D486" s="46" t="s">
        <v>5</v>
      </c>
      <c r="E486" s="46" t="s">
        <v>41</v>
      </c>
      <c r="F486" s="46" t="s">
        <v>7</v>
      </c>
      <c r="G486" s="46" t="s">
        <v>26</v>
      </c>
      <c r="H486" s="46" t="s">
        <v>8</v>
      </c>
      <c r="I486" s="12"/>
      <c r="J486" s="12"/>
      <c r="K486" s="13" t="e">
        <f t="shared" si="7"/>
        <v>#DIV/0!</v>
      </c>
      <c r="L486" s="11"/>
    </row>
    <row r="487" spans="1:12">
      <c r="A487" s="11">
        <v>479</v>
      </c>
      <c r="B487" s="46" t="s">
        <v>974</v>
      </c>
      <c r="C487" s="46" t="s">
        <v>975</v>
      </c>
      <c r="D487" s="46" t="s">
        <v>3</v>
      </c>
      <c r="E487" s="46" t="s">
        <v>30</v>
      </c>
      <c r="F487" s="46" t="s">
        <v>7</v>
      </c>
      <c r="G487" s="46" t="s">
        <v>8</v>
      </c>
      <c r="H487" s="46" t="s">
        <v>8</v>
      </c>
      <c r="I487" s="12"/>
      <c r="J487" s="12"/>
      <c r="K487" s="13" t="e">
        <f t="shared" si="7"/>
        <v>#DIV/0!</v>
      </c>
      <c r="L487" s="11"/>
    </row>
    <row r="488" spans="1:12">
      <c r="A488" s="11">
        <v>480</v>
      </c>
      <c r="B488" s="46" t="s">
        <v>976</v>
      </c>
      <c r="C488" s="46" t="s">
        <v>975</v>
      </c>
      <c r="D488" s="46" t="s">
        <v>5</v>
      </c>
      <c r="E488" s="46" t="s">
        <v>30</v>
      </c>
      <c r="F488" s="46" t="s">
        <v>7</v>
      </c>
      <c r="G488" s="46" t="s">
        <v>8</v>
      </c>
      <c r="H488" s="46" t="s">
        <v>8</v>
      </c>
      <c r="I488" s="12"/>
      <c r="J488" s="12"/>
      <c r="K488" s="13" t="e">
        <f t="shared" si="7"/>
        <v>#DIV/0!</v>
      </c>
      <c r="L488" s="11"/>
    </row>
    <row r="489" spans="1:12" ht="38.25">
      <c r="A489" s="11">
        <v>481</v>
      </c>
      <c r="B489" s="46" t="s">
        <v>977</v>
      </c>
      <c r="C489" s="46" t="s">
        <v>978</v>
      </c>
      <c r="D489" s="46" t="s">
        <v>5</v>
      </c>
      <c r="E489" s="46" t="s">
        <v>979</v>
      </c>
      <c r="F489" s="46" t="s">
        <v>7</v>
      </c>
      <c r="G489" s="46" t="s">
        <v>42</v>
      </c>
      <c r="H489" s="46" t="s">
        <v>43</v>
      </c>
      <c r="I489" s="12"/>
      <c r="J489" s="12"/>
      <c r="K489" s="13" t="e">
        <f t="shared" si="7"/>
        <v>#DIV/0!</v>
      </c>
      <c r="L489" s="11"/>
    </row>
    <row r="490" spans="1:12" ht="38.25">
      <c r="A490" s="11">
        <v>482</v>
      </c>
      <c r="B490" s="46" t="s">
        <v>980</v>
      </c>
      <c r="C490" s="46" t="s">
        <v>978</v>
      </c>
      <c r="D490" s="46" t="s">
        <v>5</v>
      </c>
      <c r="E490" s="46" t="s">
        <v>981</v>
      </c>
      <c r="F490" s="46" t="s">
        <v>7</v>
      </c>
      <c r="G490" s="46" t="s">
        <v>42</v>
      </c>
      <c r="H490" s="46" t="s">
        <v>43</v>
      </c>
      <c r="I490" s="12"/>
      <c r="J490" s="12"/>
      <c r="K490" s="13" t="e">
        <f t="shared" si="7"/>
        <v>#DIV/0!</v>
      </c>
      <c r="L490" s="11"/>
    </row>
    <row r="491" spans="1:12" ht="38.25">
      <c r="A491" s="11">
        <v>483</v>
      </c>
      <c r="B491" s="46" t="s">
        <v>983</v>
      </c>
      <c r="C491" s="46" t="s">
        <v>984</v>
      </c>
      <c r="D491" s="46" t="s">
        <v>5</v>
      </c>
      <c r="E491" s="46" t="s">
        <v>985</v>
      </c>
      <c r="F491" s="46" t="s">
        <v>55</v>
      </c>
      <c r="G491" s="46" t="s">
        <v>13</v>
      </c>
      <c r="H491" s="46" t="s">
        <v>4</v>
      </c>
      <c r="I491" s="12"/>
      <c r="J491" s="12"/>
      <c r="K491" s="13" t="e">
        <f t="shared" si="7"/>
        <v>#DIV/0!</v>
      </c>
      <c r="L491" s="11"/>
    </row>
    <row r="492" spans="1:12" ht="25.5">
      <c r="A492" s="11">
        <v>484</v>
      </c>
      <c r="B492" s="46" t="s">
        <v>986</v>
      </c>
      <c r="C492" s="46" t="s">
        <v>987</v>
      </c>
      <c r="D492" s="46" t="s">
        <v>5</v>
      </c>
      <c r="E492" s="46" t="s">
        <v>988</v>
      </c>
      <c r="F492" s="46" t="s">
        <v>191</v>
      </c>
      <c r="G492" s="46" t="s">
        <v>13</v>
      </c>
      <c r="H492" s="46" t="s">
        <v>4</v>
      </c>
      <c r="I492" s="12"/>
      <c r="J492" s="12"/>
      <c r="K492" s="13" t="e">
        <f t="shared" si="7"/>
        <v>#DIV/0!</v>
      </c>
      <c r="L492" s="11"/>
    </row>
    <row r="493" spans="1:12" ht="25.5">
      <c r="A493" s="11">
        <v>485</v>
      </c>
      <c r="B493" s="46" t="s">
        <v>989</v>
      </c>
      <c r="C493" s="46" t="s">
        <v>987</v>
      </c>
      <c r="D493" s="46" t="s">
        <v>3</v>
      </c>
      <c r="E493" s="46" t="s">
        <v>990</v>
      </c>
      <c r="F493" s="46" t="s">
        <v>191</v>
      </c>
      <c r="G493" s="46" t="s">
        <v>13</v>
      </c>
      <c r="H493" s="46" t="s">
        <v>4</v>
      </c>
      <c r="I493" s="12"/>
      <c r="J493" s="12"/>
      <c r="K493" s="13" t="e">
        <f t="shared" si="7"/>
        <v>#DIV/0!</v>
      </c>
      <c r="L493" s="11"/>
    </row>
    <row r="494" spans="1:12" ht="25.5">
      <c r="A494" s="11">
        <v>486</v>
      </c>
      <c r="B494" s="46" t="s">
        <v>991</v>
      </c>
      <c r="C494" s="46" t="s">
        <v>987</v>
      </c>
      <c r="D494" s="46" t="s">
        <v>5</v>
      </c>
      <c r="E494" s="46" t="s">
        <v>990</v>
      </c>
      <c r="F494" s="46" t="s">
        <v>191</v>
      </c>
      <c r="G494" s="46" t="s">
        <v>13</v>
      </c>
      <c r="H494" s="46" t="s">
        <v>4</v>
      </c>
      <c r="I494" s="12"/>
      <c r="J494" s="12"/>
      <c r="K494" s="13" t="e">
        <f t="shared" si="7"/>
        <v>#DIV/0!</v>
      </c>
      <c r="L494" s="11"/>
    </row>
    <row r="495" spans="1:12" ht="25.5">
      <c r="A495" s="11">
        <v>487</v>
      </c>
      <c r="B495" s="46" t="s">
        <v>992</v>
      </c>
      <c r="C495" s="46" t="s">
        <v>987</v>
      </c>
      <c r="D495" s="46" t="s">
        <v>5</v>
      </c>
      <c r="E495" s="46" t="s">
        <v>993</v>
      </c>
      <c r="F495" s="46" t="s">
        <v>191</v>
      </c>
      <c r="G495" s="46" t="s">
        <v>13</v>
      </c>
      <c r="H495" s="46" t="s">
        <v>4</v>
      </c>
      <c r="I495" s="12"/>
      <c r="J495" s="12"/>
      <c r="K495" s="13" t="e">
        <f t="shared" si="7"/>
        <v>#DIV/0!</v>
      </c>
      <c r="L495" s="11"/>
    </row>
    <row r="496" spans="1:12" ht="25.5">
      <c r="A496" s="11">
        <v>488</v>
      </c>
      <c r="B496" s="46" t="s">
        <v>994</v>
      </c>
      <c r="C496" s="46" t="s">
        <v>987</v>
      </c>
      <c r="D496" s="46" t="s">
        <v>5</v>
      </c>
      <c r="E496" s="46" t="s">
        <v>995</v>
      </c>
      <c r="F496" s="46" t="s">
        <v>191</v>
      </c>
      <c r="G496" s="46" t="s">
        <v>13</v>
      </c>
      <c r="H496" s="46" t="s">
        <v>4</v>
      </c>
      <c r="I496" s="12"/>
      <c r="J496" s="12"/>
      <c r="K496" s="13" t="e">
        <f t="shared" si="7"/>
        <v>#DIV/0!</v>
      </c>
      <c r="L496" s="11"/>
    </row>
    <row r="497" spans="1:12" ht="25.5">
      <c r="A497" s="11">
        <v>489</v>
      </c>
      <c r="B497" s="46" t="s">
        <v>996</v>
      </c>
      <c r="C497" s="46" t="s">
        <v>987</v>
      </c>
      <c r="D497" s="46" t="s">
        <v>5</v>
      </c>
      <c r="E497" s="46" t="s">
        <v>997</v>
      </c>
      <c r="F497" s="46" t="s">
        <v>191</v>
      </c>
      <c r="G497" s="46" t="s">
        <v>13</v>
      </c>
      <c r="H497" s="46" t="s">
        <v>4</v>
      </c>
      <c r="I497" s="12"/>
      <c r="J497" s="12"/>
      <c r="K497" s="13" t="e">
        <f t="shared" si="7"/>
        <v>#DIV/0!</v>
      </c>
      <c r="L497" s="11"/>
    </row>
    <row r="498" spans="1:12" ht="25.5">
      <c r="A498" s="11">
        <v>490</v>
      </c>
      <c r="B498" s="46" t="s">
        <v>998</v>
      </c>
      <c r="C498" s="46" t="s">
        <v>987</v>
      </c>
      <c r="D498" s="46" t="s">
        <v>3</v>
      </c>
      <c r="E498" s="46" t="s">
        <v>982</v>
      </c>
      <c r="F498" s="46" t="s">
        <v>191</v>
      </c>
      <c r="G498" s="46" t="s">
        <v>13</v>
      </c>
      <c r="H498" s="46" t="s">
        <v>4</v>
      </c>
      <c r="I498" s="12"/>
      <c r="J498" s="12"/>
      <c r="K498" s="13" t="e">
        <f t="shared" si="7"/>
        <v>#DIV/0!</v>
      </c>
      <c r="L498" s="11"/>
    </row>
    <row r="499" spans="1:12" ht="25.5">
      <c r="A499" s="11">
        <v>491</v>
      </c>
      <c r="B499" s="46" t="s">
        <v>999</v>
      </c>
      <c r="C499" s="46" t="s">
        <v>987</v>
      </c>
      <c r="D499" s="46" t="s">
        <v>5</v>
      </c>
      <c r="E499" s="46" t="s">
        <v>982</v>
      </c>
      <c r="F499" s="46" t="s">
        <v>191</v>
      </c>
      <c r="G499" s="46" t="s">
        <v>13</v>
      </c>
      <c r="H499" s="46" t="s">
        <v>4</v>
      </c>
      <c r="I499" s="12"/>
      <c r="J499" s="12"/>
      <c r="K499" s="13" t="e">
        <f t="shared" si="7"/>
        <v>#DIV/0!</v>
      </c>
      <c r="L499" s="11"/>
    </row>
    <row r="500" spans="1:12" ht="25.5">
      <c r="A500" s="11">
        <v>492</v>
      </c>
      <c r="B500" s="46" t="s">
        <v>1000</v>
      </c>
      <c r="C500" s="46" t="s">
        <v>1001</v>
      </c>
      <c r="D500" s="46" t="s">
        <v>5</v>
      </c>
      <c r="E500" s="46" t="s">
        <v>1002</v>
      </c>
      <c r="F500" s="46" t="s">
        <v>191</v>
      </c>
      <c r="G500" s="46" t="s">
        <v>13</v>
      </c>
      <c r="H500" s="46" t="s">
        <v>4</v>
      </c>
      <c r="I500" s="12"/>
      <c r="J500" s="12"/>
      <c r="K500" s="13" t="e">
        <f t="shared" si="7"/>
        <v>#DIV/0!</v>
      </c>
      <c r="L500" s="11"/>
    </row>
    <row r="501" spans="1:12" ht="25.5">
      <c r="A501" s="11">
        <v>493</v>
      </c>
      <c r="B501" s="46" t="s">
        <v>1003</v>
      </c>
      <c r="C501" s="46" t="s">
        <v>630</v>
      </c>
      <c r="D501" s="46" t="s">
        <v>3</v>
      </c>
      <c r="E501" s="46" t="s">
        <v>1004</v>
      </c>
      <c r="F501" s="46" t="s">
        <v>191</v>
      </c>
      <c r="G501" s="46" t="s">
        <v>13</v>
      </c>
      <c r="H501" s="46" t="s">
        <v>4</v>
      </c>
      <c r="I501" s="12"/>
      <c r="J501" s="12"/>
      <c r="K501" s="13" t="e">
        <f t="shared" si="7"/>
        <v>#DIV/0!</v>
      </c>
      <c r="L501" s="11"/>
    </row>
    <row r="502" spans="1:12" ht="25.5">
      <c r="A502" s="11">
        <v>494</v>
      </c>
      <c r="B502" s="46" t="s">
        <v>1005</v>
      </c>
      <c r="C502" s="46" t="s">
        <v>630</v>
      </c>
      <c r="D502" s="46" t="s">
        <v>5</v>
      </c>
      <c r="E502" s="46" t="s">
        <v>1004</v>
      </c>
      <c r="F502" s="46" t="s">
        <v>191</v>
      </c>
      <c r="G502" s="46" t="s">
        <v>13</v>
      </c>
      <c r="H502" s="46" t="s">
        <v>4</v>
      </c>
      <c r="I502" s="12"/>
      <c r="J502" s="12"/>
      <c r="K502" s="13" t="e">
        <f t="shared" si="7"/>
        <v>#DIV/0!</v>
      </c>
      <c r="L502" s="11"/>
    </row>
    <row r="503" spans="1:12" ht="25.5">
      <c r="A503" s="11">
        <v>495</v>
      </c>
      <c r="B503" s="46" t="s">
        <v>1006</v>
      </c>
      <c r="C503" s="46" t="s">
        <v>630</v>
      </c>
      <c r="D503" s="46" t="s">
        <v>3</v>
      </c>
      <c r="E503" s="46" t="s">
        <v>1007</v>
      </c>
      <c r="F503" s="46" t="s">
        <v>191</v>
      </c>
      <c r="G503" s="46" t="s">
        <v>13</v>
      </c>
      <c r="H503" s="46" t="s">
        <v>4</v>
      </c>
      <c r="I503" s="12"/>
      <c r="J503" s="12"/>
      <c r="K503" s="13" t="e">
        <f t="shared" si="7"/>
        <v>#DIV/0!</v>
      </c>
      <c r="L503" s="11"/>
    </row>
    <row r="504" spans="1:12" ht="25.5">
      <c r="A504" s="11">
        <v>496</v>
      </c>
      <c r="B504" s="46" t="s">
        <v>1008</v>
      </c>
      <c r="C504" s="46" t="s">
        <v>630</v>
      </c>
      <c r="D504" s="46" t="s">
        <v>5</v>
      </c>
      <c r="E504" s="46" t="s">
        <v>1007</v>
      </c>
      <c r="F504" s="46" t="s">
        <v>191</v>
      </c>
      <c r="G504" s="46" t="s">
        <v>13</v>
      </c>
      <c r="H504" s="46" t="s">
        <v>4</v>
      </c>
      <c r="I504" s="12"/>
      <c r="J504" s="12"/>
      <c r="K504" s="13" t="e">
        <f t="shared" si="7"/>
        <v>#DIV/0!</v>
      </c>
      <c r="L504" s="11"/>
    </row>
    <row r="505" spans="1:12" ht="25.5">
      <c r="A505" s="11">
        <v>497</v>
      </c>
      <c r="B505" s="46" t="s">
        <v>1009</v>
      </c>
      <c r="C505" s="46" t="s">
        <v>630</v>
      </c>
      <c r="D505" s="46" t="s">
        <v>3</v>
      </c>
      <c r="E505" s="46" t="s">
        <v>1010</v>
      </c>
      <c r="F505" s="46" t="s">
        <v>191</v>
      </c>
      <c r="G505" s="46" t="s">
        <v>13</v>
      </c>
      <c r="H505" s="46" t="s">
        <v>4</v>
      </c>
      <c r="I505" s="12"/>
      <c r="J505" s="12"/>
      <c r="K505" s="13" t="e">
        <f t="shared" si="7"/>
        <v>#DIV/0!</v>
      </c>
      <c r="L505" s="11"/>
    </row>
    <row r="506" spans="1:12" ht="25.5">
      <c r="A506" s="11">
        <v>498</v>
      </c>
      <c r="B506" s="46" t="s">
        <v>1011</v>
      </c>
      <c r="C506" s="46" t="s">
        <v>630</v>
      </c>
      <c r="D506" s="46" t="s">
        <v>14</v>
      </c>
      <c r="E506" s="46" t="s">
        <v>1010</v>
      </c>
      <c r="F506" s="46" t="s">
        <v>191</v>
      </c>
      <c r="G506" s="46" t="s">
        <v>13</v>
      </c>
      <c r="H506" s="46" t="s">
        <v>4</v>
      </c>
      <c r="I506" s="12"/>
      <c r="J506" s="12"/>
      <c r="K506" s="13" t="e">
        <f t="shared" si="7"/>
        <v>#DIV/0!</v>
      </c>
      <c r="L506" s="11"/>
    </row>
    <row r="507" spans="1:12" ht="25.5">
      <c r="A507" s="11">
        <v>499</v>
      </c>
      <c r="B507" s="46" t="s">
        <v>1012</v>
      </c>
      <c r="C507" s="46" t="s">
        <v>630</v>
      </c>
      <c r="D507" s="46" t="s">
        <v>5</v>
      </c>
      <c r="E507" s="46" t="s">
        <v>1010</v>
      </c>
      <c r="F507" s="46" t="s">
        <v>191</v>
      </c>
      <c r="G507" s="46" t="s">
        <v>13</v>
      </c>
      <c r="H507" s="46" t="s">
        <v>4</v>
      </c>
      <c r="I507" s="12"/>
      <c r="J507" s="12"/>
      <c r="K507" s="13" t="e">
        <f t="shared" si="7"/>
        <v>#DIV/0!</v>
      </c>
      <c r="L507" s="11"/>
    </row>
    <row r="508" spans="1:12" ht="25.5">
      <c r="A508" s="11">
        <v>500</v>
      </c>
      <c r="B508" s="46" t="s">
        <v>1013</v>
      </c>
      <c r="C508" s="46" t="s">
        <v>630</v>
      </c>
      <c r="D508" s="46" t="s">
        <v>5</v>
      </c>
      <c r="E508" s="46" t="s">
        <v>988</v>
      </c>
      <c r="F508" s="46" t="s">
        <v>191</v>
      </c>
      <c r="G508" s="46" t="s">
        <v>13</v>
      </c>
      <c r="H508" s="46" t="s">
        <v>4</v>
      </c>
      <c r="I508" s="12"/>
      <c r="J508" s="12"/>
      <c r="K508" s="13" t="e">
        <f t="shared" si="7"/>
        <v>#DIV/0!</v>
      </c>
      <c r="L508" s="11"/>
    </row>
    <row r="509" spans="1:12" ht="25.5">
      <c r="A509" s="11">
        <v>501</v>
      </c>
      <c r="B509" s="46" t="s">
        <v>1014</v>
      </c>
      <c r="C509" s="46" t="s">
        <v>1015</v>
      </c>
      <c r="D509" s="46" t="s">
        <v>3</v>
      </c>
      <c r="E509" s="46" t="s">
        <v>1016</v>
      </c>
      <c r="F509" s="46" t="s">
        <v>191</v>
      </c>
      <c r="G509" s="46" t="s">
        <v>13</v>
      </c>
      <c r="H509" s="46" t="s">
        <v>4</v>
      </c>
      <c r="I509" s="12"/>
      <c r="J509" s="12"/>
      <c r="K509" s="13" t="e">
        <f t="shared" si="7"/>
        <v>#DIV/0!</v>
      </c>
      <c r="L509" s="11"/>
    </row>
    <row r="510" spans="1:12" ht="25.5">
      <c r="A510" s="11">
        <v>502</v>
      </c>
      <c r="B510" s="46" t="s">
        <v>1017</v>
      </c>
      <c r="C510" s="46" t="s">
        <v>1015</v>
      </c>
      <c r="D510" s="46" t="s">
        <v>5</v>
      </c>
      <c r="E510" s="46" t="s">
        <v>1016</v>
      </c>
      <c r="F510" s="46" t="s">
        <v>191</v>
      </c>
      <c r="G510" s="46" t="s">
        <v>13</v>
      </c>
      <c r="H510" s="46" t="s">
        <v>4</v>
      </c>
      <c r="I510" s="12"/>
      <c r="J510" s="12"/>
      <c r="K510" s="13" t="e">
        <f t="shared" si="7"/>
        <v>#DIV/0!</v>
      </c>
      <c r="L510" s="11"/>
    </row>
    <row r="511" spans="1:12" ht="25.5">
      <c r="A511" s="11">
        <v>503</v>
      </c>
      <c r="B511" s="46" t="s">
        <v>1018</v>
      </c>
      <c r="C511" s="46" t="s">
        <v>1019</v>
      </c>
      <c r="D511" s="46" t="s">
        <v>5</v>
      </c>
      <c r="E511" s="46" t="s">
        <v>1020</v>
      </c>
      <c r="F511" s="46" t="s">
        <v>55</v>
      </c>
      <c r="G511" s="46" t="s">
        <v>13</v>
      </c>
      <c r="H511" s="46" t="s">
        <v>4</v>
      </c>
      <c r="I511" s="12"/>
      <c r="J511" s="12"/>
      <c r="K511" s="13" t="e">
        <f t="shared" si="7"/>
        <v>#DIV/0!</v>
      </c>
      <c r="L511" s="11"/>
    </row>
    <row r="512" spans="1:12" ht="25.5">
      <c r="A512" s="11">
        <v>504</v>
      </c>
      <c r="B512" s="46" t="s">
        <v>1021</v>
      </c>
      <c r="C512" s="46" t="s">
        <v>1019</v>
      </c>
      <c r="D512" s="46" t="s">
        <v>5</v>
      </c>
      <c r="E512" s="46" t="s">
        <v>1022</v>
      </c>
      <c r="F512" s="46" t="s">
        <v>55</v>
      </c>
      <c r="G512" s="46" t="s">
        <v>13</v>
      </c>
      <c r="H512" s="46" t="s">
        <v>4</v>
      </c>
      <c r="I512" s="12"/>
      <c r="J512" s="12"/>
      <c r="K512" s="13" t="e">
        <f t="shared" si="7"/>
        <v>#DIV/0!</v>
      </c>
      <c r="L512" s="11"/>
    </row>
    <row r="513" spans="1:12" ht="25.5">
      <c r="A513" s="11">
        <v>505</v>
      </c>
      <c r="B513" s="46" t="s">
        <v>1023</v>
      </c>
      <c r="C513" s="46" t="s">
        <v>1024</v>
      </c>
      <c r="D513" s="46" t="s">
        <v>5</v>
      </c>
      <c r="E513" s="46" t="s">
        <v>1025</v>
      </c>
      <c r="F513" s="46" t="s">
        <v>7</v>
      </c>
      <c r="G513" s="46" t="s">
        <v>26</v>
      </c>
      <c r="H513" s="46" t="s">
        <v>8</v>
      </c>
      <c r="I513" s="12"/>
      <c r="J513" s="12"/>
      <c r="K513" s="13" t="e">
        <f t="shared" si="7"/>
        <v>#DIV/0!</v>
      </c>
      <c r="L513" s="11"/>
    </row>
    <row r="514" spans="1:12" ht="25.5">
      <c r="A514" s="11">
        <v>506</v>
      </c>
      <c r="B514" s="46" t="s">
        <v>1026</v>
      </c>
      <c r="C514" s="46" t="s">
        <v>1024</v>
      </c>
      <c r="D514" s="46" t="s">
        <v>14</v>
      </c>
      <c r="E514" s="46" t="s">
        <v>1027</v>
      </c>
      <c r="F514" s="46" t="s">
        <v>7</v>
      </c>
      <c r="G514" s="46" t="s">
        <v>26</v>
      </c>
      <c r="H514" s="46" t="s">
        <v>8</v>
      </c>
      <c r="I514" s="12"/>
      <c r="J514" s="12"/>
      <c r="K514" s="13" t="e">
        <f t="shared" si="7"/>
        <v>#DIV/0!</v>
      </c>
      <c r="L514" s="11"/>
    </row>
    <row r="515" spans="1:12" ht="38.25">
      <c r="A515" s="11">
        <v>507</v>
      </c>
      <c r="B515" s="46" t="s">
        <v>1028</v>
      </c>
      <c r="C515" s="46" t="s">
        <v>1029</v>
      </c>
      <c r="D515" s="46" t="s">
        <v>5</v>
      </c>
      <c r="E515" s="46" t="s">
        <v>1030</v>
      </c>
      <c r="F515" s="46" t="s">
        <v>7</v>
      </c>
      <c r="G515" s="46" t="s">
        <v>44</v>
      </c>
      <c r="H515" s="46" t="s">
        <v>43</v>
      </c>
      <c r="I515" s="12"/>
      <c r="J515" s="12"/>
      <c r="K515" s="13" t="e">
        <f t="shared" si="7"/>
        <v>#DIV/0!</v>
      </c>
      <c r="L515" s="11"/>
    </row>
    <row r="516" spans="1:12" ht="38.25">
      <c r="A516" s="11">
        <v>508</v>
      </c>
      <c r="B516" s="46" t="s">
        <v>1031</v>
      </c>
      <c r="C516" s="46" t="s">
        <v>1029</v>
      </c>
      <c r="D516" s="46" t="s">
        <v>5</v>
      </c>
      <c r="E516" s="46" t="s">
        <v>1032</v>
      </c>
      <c r="F516" s="46" t="s">
        <v>7</v>
      </c>
      <c r="G516" s="46" t="s">
        <v>8</v>
      </c>
      <c r="H516" s="46" t="s">
        <v>8</v>
      </c>
      <c r="I516" s="12"/>
      <c r="J516" s="12"/>
      <c r="K516" s="13" t="e">
        <f t="shared" si="7"/>
        <v>#DIV/0!</v>
      </c>
      <c r="L516" s="11"/>
    </row>
    <row r="517" spans="1:12" ht="38.25">
      <c r="A517" s="11">
        <v>509</v>
      </c>
      <c r="B517" s="46" t="s">
        <v>1033</v>
      </c>
      <c r="C517" s="46" t="s">
        <v>1029</v>
      </c>
      <c r="D517" s="46" t="s">
        <v>5</v>
      </c>
      <c r="E517" s="46" t="s">
        <v>1034</v>
      </c>
      <c r="F517" s="46" t="s">
        <v>7</v>
      </c>
      <c r="G517" s="46" t="s">
        <v>12</v>
      </c>
      <c r="H517" s="46" t="s">
        <v>8</v>
      </c>
      <c r="I517" s="12"/>
      <c r="J517" s="12"/>
      <c r="K517" s="13" t="e">
        <f t="shared" si="7"/>
        <v>#DIV/0!</v>
      </c>
      <c r="L517" s="11"/>
    </row>
    <row r="518" spans="1:12" ht="63.75">
      <c r="A518" s="11">
        <v>510</v>
      </c>
      <c r="B518" s="46" t="s">
        <v>1035</v>
      </c>
      <c r="C518" s="46" t="s">
        <v>1036</v>
      </c>
      <c r="D518" s="46" t="s">
        <v>5</v>
      </c>
      <c r="E518" s="46" t="s">
        <v>1037</v>
      </c>
      <c r="F518" s="46" t="s">
        <v>7</v>
      </c>
      <c r="G518" s="46" t="s">
        <v>44</v>
      </c>
      <c r="H518" s="46" t="s">
        <v>43</v>
      </c>
      <c r="I518" s="12"/>
      <c r="J518" s="12"/>
      <c r="K518" s="13" t="e">
        <f t="shared" si="7"/>
        <v>#DIV/0!</v>
      </c>
      <c r="L518" s="11"/>
    </row>
    <row r="519" spans="1:12" ht="76.5">
      <c r="A519" s="11">
        <v>511</v>
      </c>
      <c r="B519" s="46" t="s">
        <v>1038</v>
      </c>
      <c r="C519" s="46" t="s">
        <v>1036</v>
      </c>
      <c r="D519" s="46" t="s">
        <v>3</v>
      </c>
      <c r="E519" s="46" t="s">
        <v>1039</v>
      </c>
      <c r="F519" s="46" t="s">
        <v>7</v>
      </c>
      <c r="G519" s="46" t="s">
        <v>44</v>
      </c>
      <c r="H519" s="46" t="s">
        <v>43</v>
      </c>
      <c r="I519" s="12"/>
      <c r="J519" s="12"/>
      <c r="K519" s="13" t="e">
        <f t="shared" si="7"/>
        <v>#DIV/0!</v>
      </c>
      <c r="L519" s="11"/>
    </row>
    <row r="520" spans="1:12" ht="25.5">
      <c r="A520" s="11">
        <v>512</v>
      </c>
      <c r="B520" s="46" t="s">
        <v>1040</v>
      </c>
      <c r="C520" s="46" t="s">
        <v>1041</v>
      </c>
      <c r="D520" s="46" t="s">
        <v>5</v>
      </c>
      <c r="E520" s="46" t="s">
        <v>1042</v>
      </c>
      <c r="F520" s="46" t="s">
        <v>7</v>
      </c>
      <c r="G520" s="46" t="s">
        <v>12</v>
      </c>
      <c r="H520" s="46" t="s">
        <v>8</v>
      </c>
      <c r="I520" s="12"/>
      <c r="J520" s="12"/>
      <c r="K520" s="13" t="e">
        <f t="shared" si="7"/>
        <v>#DIV/0!</v>
      </c>
      <c r="L520" s="11"/>
    </row>
    <row r="521" spans="1:12" ht="25.5">
      <c r="A521" s="11">
        <v>513</v>
      </c>
      <c r="B521" s="46" t="s">
        <v>1043</v>
      </c>
      <c r="C521" s="46" t="s">
        <v>1041</v>
      </c>
      <c r="D521" s="46" t="s">
        <v>5</v>
      </c>
      <c r="E521" s="46" t="s">
        <v>1044</v>
      </c>
      <c r="F521" s="46" t="s">
        <v>7</v>
      </c>
      <c r="G521" s="46" t="s">
        <v>12</v>
      </c>
      <c r="H521" s="46" t="s">
        <v>8</v>
      </c>
      <c r="I521" s="12"/>
      <c r="J521" s="12"/>
      <c r="K521" s="13" t="e">
        <f t="shared" si="7"/>
        <v>#DIV/0!</v>
      </c>
      <c r="L521" s="11"/>
    </row>
    <row r="522" spans="1:12" ht="63.75">
      <c r="A522" s="11">
        <v>514</v>
      </c>
      <c r="B522" s="46" t="s">
        <v>1045</v>
      </c>
      <c r="C522" s="46" t="s">
        <v>1046</v>
      </c>
      <c r="D522" s="46" t="s">
        <v>5</v>
      </c>
      <c r="E522" s="46" t="s">
        <v>1047</v>
      </c>
      <c r="F522" s="46" t="s">
        <v>55</v>
      </c>
      <c r="G522" s="46" t="s">
        <v>13</v>
      </c>
      <c r="H522" s="46" t="s">
        <v>4</v>
      </c>
      <c r="I522" s="12"/>
      <c r="J522" s="12"/>
      <c r="K522" s="13" t="e">
        <f t="shared" ref="K522:K541" si="8">I522/J522*100</f>
        <v>#DIV/0!</v>
      </c>
      <c r="L522" s="11"/>
    </row>
    <row r="523" spans="1:12" ht="63.75">
      <c r="A523" s="11">
        <v>515</v>
      </c>
      <c r="B523" s="46" t="s">
        <v>1048</v>
      </c>
      <c r="C523" s="46" t="s">
        <v>1046</v>
      </c>
      <c r="D523" s="46" t="s">
        <v>5</v>
      </c>
      <c r="E523" s="46" t="s">
        <v>1049</v>
      </c>
      <c r="F523" s="46" t="s">
        <v>7</v>
      </c>
      <c r="G523" s="46" t="s">
        <v>8</v>
      </c>
      <c r="H523" s="46" t="s">
        <v>8</v>
      </c>
      <c r="I523" s="12"/>
      <c r="J523" s="12"/>
      <c r="K523" s="13" t="e">
        <f t="shared" si="8"/>
        <v>#DIV/0!</v>
      </c>
      <c r="L523" s="11"/>
    </row>
    <row r="524" spans="1:12" ht="102">
      <c r="A524" s="11">
        <v>516</v>
      </c>
      <c r="B524" s="46" t="s">
        <v>1051</v>
      </c>
      <c r="C524" s="46" t="s">
        <v>1050</v>
      </c>
      <c r="D524" s="46" t="s">
        <v>14</v>
      </c>
      <c r="E524" s="46" t="s">
        <v>1052</v>
      </c>
      <c r="F524" s="46" t="s">
        <v>7</v>
      </c>
      <c r="G524" s="46" t="s">
        <v>8</v>
      </c>
      <c r="H524" s="46" t="s">
        <v>8</v>
      </c>
      <c r="I524" s="12"/>
      <c r="J524" s="12"/>
      <c r="K524" s="13" t="e">
        <f t="shared" si="8"/>
        <v>#DIV/0!</v>
      </c>
      <c r="L524" s="11"/>
    </row>
    <row r="525" spans="1:12" ht="102">
      <c r="A525" s="11">
        <v>517</v>
      </c>
      <c r="B525" s="46" t="s">
        <v>1053</v>
      </c>
      <c r="C525" s="46" t="s">
        <v>1050</v>
      </c>
      <c r="D525" s="46" t="s">
        <v>14</v>
      </c>
      <c r="E525" s="46" t="s">
        <v>1054</v>
      </c>
      <c r="F525" s="46" t="s">
        <v>7</v>
      </c>
      <c r="G525" s="46" t="s">
        <v>8</v>
      </c>
      <c r="H525" s="46" t="s">
        <v>8</v>
      </c>
      <c r="I525" s="12"/>
      <c r="J525" s="12"/>
      <c r="K525" s="13" t="e">
        <f t="shared" si="8"/>
        <v>#DIV/0!</v>
      </c>
      <c r="L525" s="11"/>
    </row>
    <row r="526" spans="1:12" ht="102">
      <c r="A526" s="11">
        <v>518</v>
      </c>
      <c r="B526" s="46" t="s">
        <v>1055</v>
      </c>
      <c r="C526" s="46" t="s">
        <v>1050</v>
      </c>
      <c r="D526" s="46" t="s">
        <v>5</v>
      </c>
      <c r="E526" s="46" t="s">
        <v>1056</v>
      </c>
      <c r="F526" s="46" t="s">
        <v>7</v>
      </c>
      <c r="G526" s="46" t="s">
        <v>8</v>
      </c>
      <c r="H526" s="46" t="s">
        <v>8</v>
      </c>
      <c r="I526" s="12"/>
      <c r="J526" s="12"/>
      <c r="K526" s="13" t="e">
        <f t="shared" si="8"/>
        <v>#DIV/0!</v>
      </c>
      <c r="L526" s="11"/>
    </row>
    <row r="527" spans="1:12" ht="102">
      <c r="A527" s="11">
        <v>519</v>
      </c>
      <c r="B527" s="46" t="s">
        <v>1057</v>
      </c>
      <c r="C527" s="46" t="s">
        <v>1050</v>
      </c>
      <c r="D527" s="46" t="s">
        <v>5</v>
      </c>
      <c r="E527" s="46" t="s">
        <v>1052</v>
      </c>
      <c r="F527" s="46" t="s">
        <v>7</v>
      </c>
      <c r="G527" s="46" t="s">
        <v>36</v>
      </c>
      <c r="H527" s="46" t="s">
        <v>8</v>
      </c>
      <c r="I527" s="12"/>
      <c r="J527" s="12"/>
      <c r="K527" s="13" t="e">
        <f t="shared" si="8"/>
        <v>#DIV/0!</v>
      </c>
      <c r="L527" s="11"/>
    </row>
    <row r="528" spans="1:12" ht="102">
      <c r="A528" s="11">
        <v>520</v>
      </c>
      <c r="B528" s="46" t="s">
        <v>1058</v>
      </c>
      <c r="C528" s="46" t="s">
        <v>1050</v>
      </c>
      <c r="D528" s="46" t="s">
        <v>5</v>
      </c>
      <c r="E528" s="46" t="s">
        <v>1059</v>
      </c>
      <c r="F528" s="46" t="s">
        <v>7</v>
      </c>
      <c r="G528" s="46" t="s">
        <v>12</v>
      </c>
      <c r="H528" s="46" t="s">
        <v>306</v>
      </c>
      <c r="I528" s="12"/>
      <c r="J528" s="12"/>
      <c r="K528" s="13" t="e">
        <f t="shared" si="8"/>
        <v>#DIV/0!</v>
      </c>
      <c r="L528" s="11"/>
    </row>
    <row r="529" spans="1:28" ht="102">
      <c r="A529" s="11">
        <v>521</v>
      </c>
      <c r="B529" s="46" t="s">
        <v>1060</v>
      </c>
      <c r="C529" s="46" t="s">
        <v>1050</v>
      </c>
      <c r="D529" s="46" t="s">
        <v>5</v>
      </c>
      <c r="E529" s="46" t="s">
        <v>1061</v>
      </c>
      <c r="F529" s="46" t="s">
        <v>7</v>
      </c>
      <c r="G529" s="46" t="s">
        <v>12</v>
      </c>
      <c r="H529" s="46" t="s">
        <v>8</v>
      </c>
      <c r="I529" s="12"/>
      <c r="J529" s="12"/>
      <c r="K529" s="13" t="e">
        <f t="shared" si="8"/>
        <v>#DIV/0!</v>
      </c>
      <c r="L529" s="11"/>
    </row>
    <row r="530" spans="1:28" ht="102">
      <c r="A530" s="11">
        <v>522</v>
      </c>
      <c r="B530" s="46" t="s">
        <v>1062</v>
      </c>
      <c r="C530" s="46" t="s">
        <v>1050</v>
      </c>
      <c r="D530" s="46" t="s">
        <v>5</v>
      </c>
      <c r="E530" s="46" t="s">
        <v>1052</v>
      </c>
      <c r="F530" s="46" t="s">
        <v>7</v>
      </c>
      <c r="G530" s="46" t="s">
        <v>26</v>
      </c>
      <c r="H530" s="46" t="s">
        <v>8</v>
      </c>
      <c r="I530" s="12"/>
      <c r="J530" s="12"/>
      <c r="K530" s="13" t="e">
        <f t="shared" si="8"/>
        <v>#DIV/0!</v>
      </c>
      <c r="L530" s="11"/>
    </row>
    <row r="531" spans="1:28" ht="38.25">
      <c r="A531" s="11">
        <v>523</v>
      </c>
      <c r="B531" s="46" t="s">
        <v>1063</v>
      </c>
      <c r="C531" s="46" t="s">
        <v>1064</v>
      </c>
      <c r="D531" s="46" t="s">
        <v>5</v>
      </c>
      <c r="E531" s="46" t="s">
        <v>1065</v>
      </c>
      <c r="F531" s="46" t="s">
        <v>55</v>
      </c>
      <c r="G531" s="46" t="s">
        <v>13</v>
      </c>
      <c r="H531" s="46" t="s">
        <v>4</v>
      </c>
      <c r="I531" s="12"/>
      <c r="J531" s="12"/>
      <c r="K531" s="13" t="e">
        <f t="shared" si="8"/>
        <v>#DIV/0!</v>
      </c>
      <c r="L531" s="11"/>
    </row>
    <row r="532" spans="1:28" ht="38.25">
      <c r="A532" s="11">
        <v>524</v>
      </c>
      <c r="B532" s="46" t="s">
        <v>1066</v>
      </c>
      <c r="C532" s="46" t="s">
        <v>1064</v>
      </c>
      <c r="D532" s="46" t="s">
        <v>5</v>
      </c>
      <c r="E532" s="46" t="s">
        <v>1067</v>
      </c>
      <c r="F532" s="46" t="s">
        <v>7</v>
      </c>
      <c r="G532" s="46" t="s">
        <v>12</v>
      </c>
      <c r="H532" s="46" t="s">
        <v>8</v>
      </c>
      <c r="I532" s="12"/>
      <c r="J532" s="12"/>
      <c r="K532" s="13" t="e">
        <f t="shared" si="8"/>
        <v>#DIV/0!</v>
      </c>
      <c r="L532" s="11"/>
    </row>
    <row r="533" spans="1:28" ht="51">
      <c r="A533" s="11">
        <v>525</v>
      </c>
      <c r="B533" s="46" t="s">
        <v>1068</v>
      </c>
      <c r="C533" s="46" t="s">
        <v>1069</v>
      </c>
      <c r="D533" s="46" t="s">
        <v>5</v>
      </c>
      <c r="E533" s="46" t="s">
        <v>1070</v>
      </c>
      <c r="F533" s="46" t="s">
        <v>7</v>
      </c>
      <c r="G533" s="46" t="s">
        <v>8</v>
      </c>
      <c r="H533" s="46" t="s">
        <v>8</v>
      </c>
      <c r="I533" s="12"/>
      <c r="J533" s="12"/>
      <c r="K533" s="13" t="e">
        <f t="shared" si="8"/>
        <v>#DIV/0!</v>
      </c>
      <c r="L533" s="11"/>
    </row>
    <row r="534" spans="1:28" ht="51">
      <c r="A534" s="11">
        <v>526</v>
      </c>
      <c r="B534" s="46" t="s">
        <v>1071</v>
      </c>
      <c r="C534" s="46" t="s">
        <v>1069</v>
      </c>
      <c r="D534" s="46" t="s">
        <v>14</v>
      </c>
      <c r="E534" s="46" t="s">
        <v>1070</v>
      </c>
      <c r="F534" s="46" t="s">
        <v>7</v>
      </c>
      <c r="G534" s="46" t="s">
        <v>8</v>
      </c>
      <c r="H534" s="46" t="s">
        <v>8</v>
      </c>
      <c r="I534" s="12"/>
      <c r="J534" s="12"/>
      <c r="K534" s="13" t="e">
        <f t="shared" si="8"/>
        <v>#DIV/0!</v>
      </c>
      <c r="L534" s="11"/>
    </row>
    <row r="535" spans="1:28" ht="51">
      <c r="A535" s="11">
        <v>527</v>
      </c>
      <c r="B535" s="46" t="s">
        <v>1072</v>
      </c>
      <c r="C535" s="46" t="s">
        <v>1069</v>
      </c>
      <c r="D535" s="46" t="s">
        <v>5</v>
      </c>
      <c r="E535" s="46" t="s">
        <v>1073</v>
      </c>
      <c r="F535" s="46" t="s">
        <v>7</v>
      </c>
      <c r="G535" s="46" t="s">
        <v>26</v>
      </c>
      <c r="H535" s="46" t="s">
        <v>8</v>
      </c>
      <c r="I535" s="12"/>
      <c r="J535" s="12"/>
      <c r="K535" s="13" t="e">
        <f t="shared" si="8"/>
        <v>#DIV/0!</v>
      </c>
      <c r="L535" s="11"/>
    </row>
    <row r="536" spans="1:28" ht="51">
      <c r="A536" s="11">
        <v>528</v>
      </c>
      <c r="B536" s="46" t="s">
        <v>1074</v>
      </c>
      <c r="C536" s="46" t="s">
        <v>1069</v>
      </c>
      <c r="D536" s="46" t="s">
        <v>5</v>
      </c>
      <c r="E536" s="46" t="s">
        <v>1070</v>
      </c>
      <c r="F536" s="46" t="s">
        <v>7</v>
      </c>
      <c r="G536" s="46" t="s">
        <v>26</v>
      </c>
      <c r="H536" s="46" t="s">
        <v>8</v>
      </c>
      <c r="I536" s="12"/>
      <c r="J536" s="12"/>
      <c r="K536" s="13" t="e">
        <f t="shared" si="8"/>
        <v>#DIV/0!</v>
      </c>
      <c r="L536" s="11"/>
    </row>
    <row r="537" spans="1:28" ht="38.25">
      <c r="A537" s="11">
        <v>529</v>
      </c>
      <c r="B537" s="46" t="s">
        <v>1075</v>
      </c>
      <c r="C537" s="46" t="s">
        <v>1076</v>
      </c>
      <c r="D537" s="46" t="s">
        <v>5</v>
      </c>
      <c r="E537" s="46" t="s">
        <v>1077</v>
      </c>
      <c r="F537" s="46" t="s">
        <v>55</v>
      </c>
      <c r="G537" s="46" t="s">
        <v>13</v>
      </c>
      <c r="H537" s="46" t="s">
        <v>4</v>
      </c>
      <c r="I537" s="12"/>
      <c r="J537" s="12"/>
      <c r="K537" s="13" t="e">
        <f t="shared" si="8"/>
        <v>#DIV/0!</v>
      </c>
      <c r="L537" s="11"/>
    </row>
    <row r="538" spans="1:28" ht="25.5">
      <c r="A538" s="11">
        <v>530</v>
      </c>
      <c r="B538" s="46" t="s">
        <v>1078</v>
      </c>
      <c r="C538" s="46" t="s">
        <v>1079</v>
      </c>
      <c r="D538" s="46" t="s">
        <v>5</v>
      </c>
      <c r="E538" s="46" t="s">
        <v>1080</v>
      </c>
      <c r="F538" s="46" t="s">
        <v>7</v>
      </c>
      <c r="G538" s="46" t="s">
        <v>12</v>
      </c>
      <c r="H538" s="46" t="s">
        <v>8</v>
      </c>
      <c r="I538" s="12"/>
      <c r="J538" s="12"/>
      <c r="K538" s="13" t="e">
        <f t="shared" si="8"/>
        <v>#DIV/0!</v>
      </c>
      <c r="L538" s="11"/>
    </row>
    <row r="539" spans="1:28" ht="25.5">
      <c r="A539" s="11">
        <v>531</v>
      </c>
      <c r="B539" s="46" t="s">
        <v>1081</v>
      </c>
      <c r="C539" s="46" t="s">
        <v>1079</v>
      </c>
      <c r="D539" s="46" t="s">
        <v>5</v>
      </c>
      <c r="E539" s="46" t="s">
        <v>1080</v>
      </c>
      <c r="F539" s="46" t="s">
        <v>7</v>
      </c>
      <c r="G539" s="46" t="s">
        <v>26</v>
      </c>
      <c r="H539" s="46" t="s">
        <v>8</v>
      </c>
      <c r="I539" s="12"/>
      <c r="J539" s="12"/>
      <c r="K539" s="13" t="e">
        <f t="shared" si="8"/>
        <v>#DIV/0!</v>
      </c>
      <c r="L539" s="11"/>
    </row>
    <row r="540" spans="1:28">
      <c r="A540" s="11">
        <v>532</v>
      </c>
      <c r="B540" s="46" t="s">
        <v>1082</v>
      </c>
      <c r="C540" s="46" t="s">
        <v>1083</v>
      </c>
      <c r="D540" s="46" t="s">
        <v>5</v>
      </c>
      <c r="E540" s="46" t="s">
        <v>1084</v>
      </c>
      <c r="F540" s="46" t="s">
        <v>7</v>
      </c>
      <c r="G540" s="46" t="s">
        <v>12</v>
      </c>
      <c r="H540" s="46" t="s">
        <v>8</v>
      </c>
      <c r="I540" s="12"/>
      <c r="J540" s="12"/>
      <c r="K540" s="13" t="e">
        <f t="shared" si="8"/>
        <v>#DIV/0!</v>
      </c>
      <c r="L540" s="11"/>
    </row>
    <row r="541" spans="1:28" ht="38.25">
      <c r="A541" s="11">
        <v>533</v>
      </c>
      <c r="B541" s="46" t="s">
        <v>1085</v>
      </c>
      <c r="C541" s="46" t="s">
        <v>1086</v>
      </c>
      <c r="D541" s="46" t="s">
        <v>5</v>
      </c>
      <c r="E541" s="46" t="s">
        <v>1087</v>
      </c>
      <c r="F541" s="46" t="s">
        <v>55</v>
      </c>
      <c r="G541" s="46" t="s">
        <v>13</v>
      </c>
      <c r="H541" s="46" t="s">
        <v>4</v>
      </c>
      <c r="I541" s="12"/>
      <c r="J541" s="12"/>
      <c r="K541" s="13" t="e">
        <f t="shared" si="8"/>
        <v>#DIV/0!</v>
      </c>
      <c r="L541" s="11"/>
    </row>
    <row r="542" spans="1:28">
      <c r="A542" s="11"/>
      <c r="B542" s="11"/>
      <c r="C542" s="9" t="s">
        <v>1315</v>
      </c>
      <c r="D542" s="11"/>
      <c r="E542" s="11"/>
      <c r="F542" s="11"/>
      <c r="G542" s="11"/>
      <c r="H542" s="11"/>
      <c r="I542" s="12" t="s">
        <v>1325</v>
      </c>
      <c r="J542" s="12"/>
      <c r="K542" s="13"/>
      <c r="L542" s="11"/>
    </row>
    <row r="544" spans="1:28" s="16" customFormat="1" ht="15.75">
      <c r="A544" s="15" t="s">
        <v>1292</v>
      </c>
      <c r="C544" s="17"/>
      <c r="E544" s="17"/>
      <c r="H544" s="17"/>
      <c r="I544" s="18"/>
      <c r="J544" s="18"/>
      <c r="K544" s="19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</row>
    <row r="545" spans="2:28" s="16" customFormat="1" ht="15.75">
      <c r="B545" s="21" t="s">
        <v>1293</v>
      </c>
      <c r="E545" s="17"/>
      <c r="H545" s="17"/>
      <c r="I545" s="18"/>
      <c r="J545" s="18"/>
      <c r="K545" s="19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</row>
  </sheetData>
  <sheetProtection algorithmName="SHA-512" hashValue="563KseEaXGz3aqbB/UhY/xtHwhZBacPdV1d9ScGmOOZACHwe68FNmkQgGQJ+Rv+Q8f17WwNBEXcLEg37fBvbcQ==" saltValue="t7APqHeWUM1PO0iNFKmPAw==" spinCount="100000" sheet="1" objects="1" scenarios="1" formatCells="0" formatColumns="0" formatRows="0" deleteColumns="0" deleteRows="0" autoFilter="0"/>
  <autoFilter ref="A8:AB542" xr:uid="{65E628C3-5D4A-4C3A-AD79-BD5D7F5680CD}"/>
  <mergeCells count="15">
    <mergeCell ref="H7:H8"/>
    <mergeCell ref="J7:J8"/>
    <mergeCell ref="K7:K8"/>
    <mergeCell ref="L7:L8"/>
    <mergeCell ref="A1:L1"/>
    <mergeCell ref="A4:L4"/>
    <mergeCell ref="A5:L5"/>
    <mergeCell ref="I7:I8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19685039370078741" right="0" top="0.78740157480314965" bottom="0.78740157480314965" header="0.31496062992125984" footer="0.31496062992125984"/>
  <pageSetup paperSize="9" orientation="landscape" r:id="rId1"/>
  <headerFooter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10F58-22F4-4881-82BB-89376EC6AFF6}">
  <dimension ref="A1:AF99"/>
  <sheetViews>
    <sheetView zoomScale="90" zoomScaleNormal="90" workbookViewId="0">
      <pane xSplit="4" ySplit="3" topLeftCell="E4" activePane="bottomRight" state="frozen"/>
      <selection activeCell="A2" sqref="A2"/>
      <selection pane="topRight" activeCell="E2" sqref="E2"/>
      <selection pane="bottomLeft" activeCell="A4" sqref="A4"/>
      <selection pane="bottomRight" activeCell="P91" sqref="P91"/>
    </sheetView>
  </sheetViews>
  <sheetFormatPr defaultRowHeight="12.75"/>
  <cols>
    <col min="1" max="1" width="5" style="24" customWidth="1"/>
    <col min="2" max="2" width="6.140625" style="24" customWidth="1"/>
    <col min="3" max="3" width="29.42578125" style="24" customWidth="1"/>
    <col min="4" max="4" width="8" style="24" customWidth="1"/>
    <col min="5" max="5" width="9.140625" style="24"/>
    <col min="6" max="6" width="14.140625" style="24" customWidth="1"/>
    <col min="7" max="7" width="8.85546875" style="24" customWidth="1"/>
    <col min="8" max="8" width="12.85546875" style="22" customWidth="1"/>
    <col min="9" max="9" width="15" style="22" customWidth="1"/>
    <col min="10" max="10" width="10" style="23" customWidth="1"/>
    <col min="11" max="11" width="25" style="24" customWidth="1"/>
    <col min="12" max="16384" width="9.140625" style="24"/>
  </cols>
  <sheetData>
    <row r="1" spans="1:11" ht="16.5">
      <c r="A1" s="60" t="s">
        <v>1117</v>
      </c>
      <c r="B1" s="61"/>
      <c r="C1" s="61"/>
      <c r="D1" s="61"/>
      <c r="E1" s="61"/>
      <c r="F1" s="61"/>
      <c r="G1" s="61"/>
    </row>
    <row r="2" spans="1:11">
      <c r="A2" s="62" t="s">
        <v>2</v>
      </c>
      <c r="B2" s="64" t="s">
        <v>128</v>
      </c>
      <c r="C2" s="64" t="s">
        <v>1118</v>
      </c>
      <c r="D2" s="64" t="s">
        <v>138</v>
      </c>
      <c r="E2" s="64" t="s">
        <v>126</v>
      </c>
      <c r="F2" s="64" t="s">
        <v>127</v>
      </c>
      <c r="G2" s="64" t="s">
        <v>1</v>
      </c>
      <c r="H2" s="50" t="s">
        <v>1324</v>
      </c>
      <c r="I2" s="57" t="s">
        <v>1318</v>
      </c>
      <c r="J2" s="58" t="s">
        <v>1319</v>
      </c>
      <c r="K2" s="59" t="s">
        <v>1320</v>
      </c>
    </row>
    <row r="3" spans="1:11" s="25" customFormat="1" ht="41.25" customHeight="1">
      <c r="A3" s="63"/>
      <c r="B3" s="64"/>
      <c r="C3" s="64"/>
      <c r="D3" s="64"/>
      <c r="E3" s="64"/>
      <c r="F3" s="64"/>
      <c r="G3" s="64"/>
      <c r="H3" s="50"/>
      <c r="I3" s="57"/>
      <c r="J3" s="58"/>
      <c r="K3" s="59"/>
    </row>
    <row r="4" spans="1:11" ht="51">
      <c r="A4" s="26">
        <v>1</v>
      </c>
      <c r="B4" s="43" t="s">
        <v>1119</v>
      </c>
      <c r="C4" s="43" t="s">
        <v>1120</v>
      </c>
      <c r="D4" s="43" t="s">
        <v>38</v>
      </c>
      <c r="E4" s="43" t="s">
        <v>7</v>
      </c>
      <c r="F4" s="43" t="s">
        <v>12</v>
      </c>
      <c r="G4" s="43" t="s">
        <v>207</v>
      </c>
      <c r="H4" s="12"/>
      <c r="I4" s="12"/>
      <c r="J4" s="13" t="e">
        <f>H4/I4*100</f>
        <v>#DIV/0!</v>
      </c>
      <c r="K4" s="27"/>
    </row>
    <row r="5" spans="1:11" ht="25.5">
      <c r="A5" s="26">
        <v>2</v>
      </c>
      <c r="B5" s="43" t="s">
        <v>1121</v>
      </c>
      <c r="C5" s="43" t="s">
        <v>1122</v>
      </c>
      <c r="D5" s="43" t="s">
        <v>38</v>
      </c>
      <c r="E5" s="43" t="s">
        <v>7</v>
      </c>
      <c r="F5" s="43" t="s">
        <v>1123</v>
      </c>
      <c r="G5" s="43" t="s">
        <v>1124</v>
      </c>
      <c r="H5" s="12"/>
      <c r="I5" s="12"/>
      <c r="J5" s="13" t="e">
        <f t="shared" ref="J5:J68" si="0">H5/I5*100</f>
        <v>#DIV/0!</v>
      </c>
      <c r="K5" s="27"/>
    </row>
    <row r="6" spans="1:11" ht="38.25">
      <c r="A6" s="26">
        <v>3</v>
      </c>
      <c r="B6" s="43" t="s">
        <v>1125</v>
      </c>
      <c r="C6" s="43" t="s">
        <v>1126</v>
      </c>
      <c r="D6" s="43" t="s">
        <v>38</v>
      </c>
      <c r="E6" s="43" t="s">
        <v>7</v>
      </c>
      <c r="F6" s="43" t="s">
        <v>12</v>
      </c>
      <c r="G6" s="43" t="s">
        <v>8</v>
      </c>
      <c r="H6" s="12"/>
      <c r="I6" s="12"/>
      <c r="J6" s="13" t="e">
        <f t="shared" si="0"/>
        <v>#DIV/0!</v>
      </c>
      <c r="K6" s="27"/>
    </row>
    <row r="7" spans="1:11" ht="25.5">
      <c r="A7" s="26">
        <v>4</v>
      </c>
      <c r="B7" s="43" t="s">
        <v>1127</v>
      </c>
      <c r="C7" s="43" t="s">
        <v>1128</v>
      </c>
      <c r="D7" s="43" t="s">
        <v>38</v>
      </c>
      <c r="E7" s="43" t="s">
        <v>7</v>
      </c>
      <c r="F7" s="43" t="s">
        <v>1123</v>
      </c>
      <c r="G7" s="43" t="s">
        <v>1124</v>
      </c>
      <c r="H7" s="12"/>
      <c r="I7" s="12"/>
      <c r="J7" s="13" t="e">
        <f t="shared" si="0"/>
        <v>#DIV/0!</v>
      </c>
      <c r="K7" s="27"/>
    </row>
    <row r="8" spans="1:11">
      <c r="A8" s="26">
        <v>5</v>
      </c>
      <c r="B8" s="43" t="s">
        <v>1129</v>
      </c>
      <c r="C8" s="43" t="s">
        <v>1128</v>
      </c>
      <c r="D8" s="43" t="s">
        <v>38</v>
      </c>
      <c r="E8" s="43" t="s">
        <v>7</v>
      </c>
      <c r="F8" s="43" t="s">
        <v>8</v>
      </c>
      <c r="G8" s="43" t="s">
        <v>8</v>
      </c>
      <c r="H8" s="12"/>
      <c r="I8" s="12"/>
      <c r="J8" s="13" t="e">
        <f t="shared" si="0"/>
        <v>#DIV/0!</v>
      </c>
      <c r="K8" s="27"/>
    </row>
    <row r="9" spans="1:11" ht="25.5">
      <c r="A9" s="26">
        <v>6</v>
      </c>
      <c r="B9" s="43" t="s">
        <v>1130</v>
      </c>
      <c r="C9" s="43" t="s">
        <v>1131</v>
      </c>
      <c r="D9" s="43" t="s">
        <v>3</v>
      </c>
      <c r="E9" s="43" t="s">
        <v>7</v>
      </c>
      <c r="F9" s="43" t="s">
        <v>8</v>
      </c>
      <c r="G9" s="43" t="s">
        <v>8</v>
      </c>
      <c r="H9" s="12"/>
      <c r="I9" s="12"/>
      <c r="J9" s="13" t="e">
        <f t="shared" si="0"/>
        <v>#DIV/0!</v>
      </c>
      <c r="K9" s="27"/>
    </row>
    <row r="10" spans="1:11" ht="25.5">
      <c r="A10" s="26">
        <v>7</v>
      </c>
      <c r="B10" s="43" t="s">
        <v>1132</v>
      </c>
      <c r="C10" s="43" t="s">
        <v>1131</v>
      </c>
      <c r="D10" s="43" t="s">
        <v>3</v>
      </c>
      <c r="E10" s="43" t="s">
        <v>7</v>
      </c>
      <c r="F10" s="43" t="s">
        <v>12</v>
      </c>
      <c r="G10" s="43" t="s">
        <v>8</v>
      </c>
      <c r="H10" s="12"/>
      <c r="I10" s="12"/>
      <c r="J10" s="13" t="e">
        <f t="shared" si="0"/>
        <v>#DIV/0!</v>
      </c>
      <c r="K10" s="27"/>
    </row>
    <row r="11" spans="1:11" ht="25.5">
      <c r="A11" s="26">
        <v>8</v>
      </c>
      <c r="B11" s="43" t="s">
        <v>1133</v>
      </c>
      <c r="C11" s="43" t="s">
        <v>1134</v>
      </c>
      <c r="D11" s="43" t="s">
        <v>38</v>
      </c>
      <c r="E11" s="43" t="s">
        <v>7</v>
      </c>
      <c r="F11" s="43" t="s">
        <v>8</v>
      </c>
      <c r="G11" s="43" t="s">
        <v>8</v>
      </c>
      <c r="H11" s="12"/>
      <c r="I11" s="12"/>
      <c r="J11" s="13" t="e">
        <f t="shared" si="0"/>
        <v>#DIV/0!</v>
      </c>
      <c r="K11" s="27"/>
    </row>
    <row r="12" spans="1:11" ht="25.5">
      <c r="A12" s="26">
        <v>9</v>
      </c>
      <c r="B12" s="43" t="s">
        <v>1135</v>
      </c>
      <c r="C12" s="43" t="s">
        <v>1136</v>
      </c>
      <c r="D12" s="43" t="s">
        <v>38</v>
      </c>
      <c r="E12" s="43" t="s">
        <v>7</v>
      </c>
      <c r="F12" s="43" t="s">
        <v>8</v>
      </c>
      <c r="G12" s="43" t="s">
        <v>8</v>
      </c>
      <c r="H12" s="12"/>
      <c r="I12" s="12"/>
      <c r="J12" s="13" t="e">
        <f t="shared" si="0"/>
        <v>#DIV/0!</v>
      </c>
      <c r="K12" s="27"/>
    </row>
    <row r="13" spans="1:11" ht="38.25">
      <c r="A13" s="26">
        <v>10</v>
      </c>
      <c r="B13" s="43" t="s">
        <v>1137</v>
      </c>
      <c r="C13" s="43" t="s">
        <v>1138</v>
      </c>
      <c r="D13" s="43" t="s">
        <v>38</v>
      </c>
      <c r="E13" s="43" t="s">
        <v>7</v>
      </c>
      <c r="F13" s="43" t="s">
        <v>8</v>
      </c>
      <c r="G13" s="43" t="s">
        <v>8</v>
      </c>
      <c r="H13" s="12"/>
      <c r="I13" s="12"/>
      <c r="J13" s="13" t="e">
        <f t="shared" si="0"/>
        <v>#DIV/0!</v>
      </c>
      <c r="K13" s="27"/>
    </row>
    <row r="14" spans="1:11" ht="51">
      <c r="A14" s="26">
        <v>11</v>
      </c>
      <c r="B14" s="43" t="s">
        <v>1139</v>
      </c>
      <c r="C14" s="43" t="s">
        <v>1140</v>
      </c>
      <c r="D14" s="43" t="s">
        <v>38</v>
      </c>
      <c r="E14" s="43" t="s">
        <v>7</v>
      </c>
      <c r="F14" s="43" t="s">
        <v>1141</v>
      </c>
      <c r="G14" s="43" t="s">
        <v>1142</v>
      </c>
      <c r="H14" s="12"/>
      <c r="I14" s="12"/>
      <c r="J14" s="13" t="e">
        <f t="shared" si="0"/>
        <v>#DIV/0!</v>
      </c>
      <c r="K14" s="27"/>
    </row>
    <row r="15" spans="1:11" ht="51">
      <c r="A15" s="26">
        <v>12</v>
      </c>
      <c r="B15" s="43" t="s">
        <v>1143</v>
      </c>
      <c r="C15" s="43" t="s">
        <v>1140</v>
      </c>
      <c r="D15" s="43" t="s">
        <v>38</v>
      </c>
      <c r="E15" s="43" t="s">
        <v>7</v>
      </c>
      <c r="F15" s="43" t="s">
        <v>243</v>
      </c>
      <c r="G15" s="43" t="s">
        <v>8</v>
      </c>
      <c r="H15" s="12"/>
      <c r="I15" s="12"/>
      <c r="J15" s="13" t="e">
        <f t="shared" si="0"/>
        <v>#DIV/0!</v>
      </c>
      <c r="K15" s="27"/>
    </row>
    <row r="16" spans="1:11">
      <c r="A16" s="26">
        <v>13</v>
      </c>
      <c r="B16" s="43" t="s">
        <v>1144</v>
      </c>
      <c r="C16" s="43" t="s">
        <v>1145</v>
      </c>
      <c r="D16" s="43" t="s">
        <v>5</v>
      </c>
      <c r="E16" s="43" t="s">
        <v>7</v>
      </c>
      <c r="F16" s="43" t="s">
        <v>12</v>
      </c>
      <c r="G16" s="43" t="s">
        <v>8</v>
      </c>
      <c r="H16" s="12"/>
      <c r="I16" s="12"/>
      <c r="J16" s="13" t="e">
        <f t="shared" si="0"/>
        <v>#DIV/0!</v>
      </c>
      <c r="K16" s="27"/>
    </row>
    <row r="17" spans="1:11" ht="25.5">
      <c r="A17" s="26">
        <v>14</v>
      </c>
      <c r="B17" s="43" t="s">
        <v>1146</v>
      </c>
      <c r="C17" s="43" t="s">
        <v>1147</v>
      </c>
      <c r="D17" s="43" t="s">
        <v>3</v>
      </c>
      <c r="E17" s="43" t="s">
        <v>7</v>
      </c>
      <c r="F17" s="43" t="s">
        <v>42</v>
      </c>
      <c r="G17" s="43" t="s">
        <v>1124</v>
      </c>
      <c r="H17" s="12"/>
      <c r="I17" s="12"/>
      <c r="J17" s="13" t="e">
        <f t="shared" si="0"/>
        <v>#DIV/0!</v>
      </c>
      <c r="K17" s="27"/>
    </row>
    <row r="18" spans="1:11">
      <c r="A18" s="26">
        <v>15</v>
      </c>
      <c r="B18" s="43" t="s">
        <v>1148</v>
      </c>
      <c r="C18" s="43" t="s">
        <v>1147</v>
      </c>
      <c r="D18" s="43" t="s">
        <v>3</v>
      </c>
      <c r="E18" s="43" t="s">
        <v>7</v>
      </c>
      <c r="F18" s="43" t="s">
        <v>12</v>
      </c>
      <c r="G18" s="43" t="s">
        <v>8</v>
      </c>
      <c r="H18" s="12"/>
      <c r="I18" s="12"/>
      <c r="J18" s="13" t="e">
        <f t="shared" si="0"/>
        <v>#DIV/0!</v>
      </c>
      <c r="K18" s="27"/>
    </row>
    <row r="19" spans="1:11">
      <c r="A19" s="26">
        <v>16</v>
      </c>
      <c r="B19" s="43" t="s">
        <v>1149</v>
      </c>
      <c r="C19" s="43" t="s">
        <v>1150</v>
      </c>
      <c r="D19" s="43" t="s">
        <v>38</v>
      </c>
      <c r="E19" s="43" t="s">
        <v>7</v>
      </c>
      <c r="F19" s="43" t="s">
        <v>8</v>
      </c>
      <c r="G19" s="43" t="s">
        <v>8</v>
      </c>
      <c r="H19" s="12"/>
      <c r="I19" s="12"/>
      <c r="J19" s="13" t="e">
        <f t="shared" si="0"/>
        <v>#DIV/0!</v>
      </c>
      <c r="K19" s="27"/>
    </row>
    <row r="20" spans="1:11" ht="25.5">
      <c r="A20" s="26">
        <v>17</v>
      </c>
      <c r="B20" s="43" t="s">
        <v>1151</v>
      </c>
      <c r="C20" s="43" t="s">
        <v>1152</v>
      </c>
      <c r="D20" s="43" t="s">
        <v>38</v>
      </c>
      <c r="E20" s="43" t="s">
        <v>7</v>
      </c>
      <c r="F20" s="43" t="s">
        <v>12</v>
      </c>
      <c r="G20" s="43" t="s">
        <v>8</v>
      </c>
      <c r="H20" s="12"/>
      <c r="I20" s="12"/>
      <c r="J20" s="13" t="e">
        <f t="shared" si="0"/>
        <v>#DIV/0!</v>
      </c>
      <c r="K20" s="27"/>
    </row>
    <row r="21" spans="1:11" ht="25.5">
      <c r="A21" s="26">
        <v>18</v>
      </c>
      <c r="B21" s="43" t="s">
        <v>1153</v>
      </c>
      <c r="C21" s="43" t="s">
        <v>1154</v>
      </c>
      <c r="D21" s="43" t="s">
        <v>38</v>
      </c>
      <c r="E21" s="43" t="s">
        <v>7</v>
      </c>
      <c r="F21" s="43" t="s">
        <v>12</v>
      </c>
      <c r="G21" s="43" t="s">
        <v>8</v>
      </c>
      <c r="H21" s="12"/>
      <c r="I21" s="12"/>
      <c r="J21" s="13" t="e">
        <f t="shared" si="0"/>
        <v>#DIV/0!</v>
      </c>
      <c r="K21" s="27"/>
    </row>
    <row r="22" spans="1:11" ht="38.25">
      <c r="A22" s="26">
        <v>19</v>
      </c>
      <c r="B22" s="43" t="s">
        <v>1155</v>
      </c>
      <c r="C22" s="43" t="s">
        <v>1156</v>
      </c>
      <c r="D22" s="43" t="s">
        <v>38</v>
      </c>
      <c r="E22" s="43" t="s">
        <v>7</v>
      </c>
      <c r="F22" s="43" t="s">
        <v>1141</v>
      </c>
      <c r="G22" s="43" t="s">
        <v>1142</v>
      </c>
      <c r="H22" s="12"/>
      <c r="I22" s="12"/>
      <c r="J22" s="13" t="e">
        <f t="shared" si="0"/>
        <v>#DIV/0!</v>
      </c>
      <c r="K22" s="27"/>
    </row>
    <row r="23" spans="1:11" ht="38.25">
      <c r="A23" s="26">
        <v>20</v>
      </c>
      <c r="B23" s="43" t="s">
        <v>1157</v>
      </c>
      <c r="C23" s="43" t="s">
        <v>1156</v>
      </c>
      <c r="D23" s="43" t="s">
        <v>38</v>
      </c>
      <c r="E23" s="43" t="s">
        <v>7</v>
      </c>
      <c r="F23" s="43" t="s">
        <v>8</v>
      </c>
      <c r="G23" s="43" t="s">
        <v>8</v>
      </c>
      <c r="H23" s="12"/>
      <c r="I23" s="12"/>
      <c r="J23" s="13" t="e">
        <f t="shared" si="0"/>
        <v>#DIV/0!</v>
      </c>
      <c r="K23" s="27"/>
    </row>
    <row r="24" spans="1:11" ht="38.25">
      <c r="A24" s="26">
        <v>21</v>
      </c>
      <c r="B24" s="43" t="s">
        <v>1158</v>
      </c>
      <c r="C24" s="43" t="s">
        <v>1156</v>
      </c>
      <c r="D24" s="43" t="s">
        <v>38</v>
      </c>
      <c r="E24" s="43" t="s">
        <v>7</v>
      </c>
      <c r="F24" s="43" t="s">
        <v>12</v>
      </c>
      <c r="G24" s="43" t="s">
        <v>8</v>
      </c>
      <c r="H24" s="12"/>
      <c r="I24" s="12"/>
      <c r="J24" s="13" t="e">
        <f t="shared" si="0"/>
        <v>#DIV/0!</v>
      </c>
      <c r="K24" s="27"/>
    </row>
    <row r="25" spans="1:11" ht="38.25">
      <c r="A25" s="26">
        <v>22</v>
      </c>
      <c r="B25" s="43" t="s">
        <v>1159</v>
      </c>
      <c r="C25" s="43" t="s">
        <v>1160</v>
      </c>
      <c r="D25" s="43" t="s">
        <v>38</v>
      </c>
      <c r="E25" s="43" t="s">
        <v>7</v>
      </c>
      <c r="F25" s="43" t="s">
        <v>1123</v>
      </c>
      <c r="G25" s="43" t="s">
        <v>1124</v>
      </c>
      <c r="H25" s="12"/>
      <c r="I25" s="12"/>
      <c r="J25" s="13" t="e">
        <f t="shared" si="0"/>
        <v>#DIV/0!</v>
      </c>
      <c r="K25" s="27"/>
    </row>
    <row r="26" spans="1:11" ht="38.25">
      <c r="A26" s="26">
        <v>23</v>
      </c>
      <c r="B26" s="43" t="s">
        <v>1161</v>
      </c>
      <c r="C26" s="43" t="s">
        <v>1162</v>
      </c>
      <c r="D26" s="43" t="s">
        <v>14</v>
      </c>
      <c r="E26" s="43" t="s">
        <v>7</v>
      </c>
      <c r="F26" s="43" t="s">
        <v>12</v>
      </c>
      <c r="G26" s="43" t="s">
        <v>8</v>
      </c>
      <c r="H26" s="12"/>
      <c r="I26" s="12"/>
      <c r="J26" s="13" t="e">
        <f t="shared" si="0"/>
        <v>#DIV/0!</v>
      </c>
      <c r="K26" s="27"/>
    </row>
    <row r="27" spans="1:11" ht="51">
      <c r="A27" s="26">
        <v>24</v>
      </c>
      <c r="B27" s="43" t="s">
        <v>1163</v>
      </c>
      <c r="C27" s="43" t="s">
        <v>1164</v>
      </c>
      <c r="D27" s="43" t="s">
        <v>38</v>
      </c>
      <c r="E27" s="43" t="s">
        <v>7</v>
      </c>
      <c r="F27" s="43" t="s">
        <v>1165</v>
      </c>
      <c r="G27" s="43" t="s">
        <v>1142</v>
      </c>
      <c r="H27" s="12"/>
      <c r="I27" s="12"/>
      <c r="J27" s="13" t="e">
        <f t="shared" si="0"/>
        <v>#DIV/0!</v>
      </c>
      <c r="K27" s="27"/>
    </row>
    <row r="28" spans="1:11" ht="38.25">
      <c r="A28" s="26">
        <v>25</v>
      </c>
      <c r="B28" s="43" t="s">
        <v>1166</v>
      </c>
      <c r="C28" s="43" t="s">
        <v>1167</v>
      </c>
      <c r="D28" s="43" t="s">
        <v>38</v>
      </c>
      <c r="E28" s="43" t="s">
        <v>7</v>
      </c>
      <c r="F28" s="43" t="s">
        <v>12</v>
      </c>
      <c r="G28" s="43" t="s">
        <v>8</v>
      </c>
      <c r="H28" s="12"/>
      <c r="I28" s="12"/>
      <c r="J28" s="13" t="e">
        <f t="shared" si="0"/>
        <v>#DIV/0!</v>
      </c>
      <c r="K28" s="27"/>
    </row>
    <row r="29" spans="1:11" ht="25.5">
      <c r="A29" s="26">
        <v>26</v>
      </c>
      <c r="B29" s="43" t="s">
        <v>1168</v>
      </c>
      <c r="C29" s="43" t="s">
        <v>1169</v>
      </c>
      <c r="D29" s="43" t="s">
        <v>38</v>
      </c>
      <c r="E29" s="43" t="s">
        <v>7</v>
      </c>
      <c r="F29" s="43" t="s">
        <v>1123</v>
      </c>
      <c r="G29" s="43" t="s">
        <v>1124</v>
      </c>
      <c r="H29" s="12"/>
      <c r="I29" s="12"/>
      <c r="J29" s="13" t="e">
        <f t="shared" si="0"/>
        <v>#DIV/0!</v>
      </c>
      <c r="K29" s="27"/>
    </row>
    <row r="30" spans="1:11">
      <c r="A30" s="26">
        <v>27</v>
      </c>
      <c r="B30" s="43" t="s">
        <v>1170</v>
      </c>
      <c r="C30" s="43" t="s">
        <v>1169</v>
      </c>
      <c r="D30" s="43" t="s">
        <v>38</v>
      </c>
      <c r="E30" s="43" t="s">
        <v>7</v>
      </c>
      <c r="F30" s="43" t="s">
        <v>8</v>
      </c>
      <c r="G30" s="43" t="s">
        <v>8</v>
      </c>
      <c r="H30" s="12"/>
      <c r="I30" s="12"/>
      <c r="J30" s="13" t="e">
        <f t="shared" si="0"/>
        <v>#DIV/0!</v>
      </c>
      <c r="K30" s="27"/>
    </row>
    <row r="31" spans="1:11">
      <c r="A31" s="26">
        <v>28</v>
      </c>
      <c r="B31" s="43" t="s">
        <v>1171</v>
      </c>
      <c r="C31" s="43" t="s">
        <v>1169</v>
      </c>
      <c r="D31" s="43" t="s">
        <v>3</v>
      </c>
      <c r="E31" s="43" t="s">
        <v>7</v>
      </c>
      <c r="F31" s="43" t="s">
        <v>243</v>
      </c>
      <c r="G31" s="43" t="s">
        <v>8</v>
      </c>
      <c r="H31" s="12"/>
      <c r="I31" s="12"/>
      <c r="J31" s="13" t="e">
        <f t="shared" si="0"/>
        <v>#DIV/0!</v>
      </c>
      <c r="K31" s="27"/>
    </row>
    <row r="32" spans="1:11" ht="51">
      <c r="A32" s="26">
        <v>29</v>
      </c>
      <c r="B32" s="43" t="s">
        <v>1172</v>
      </c>
      <c r="C32" s="43" t="s">
        <v>1173</v>
      </c>
      <c r="D32" s="43" t="s">
        <v>38</v>
      </c>
      <c r="E32" s="43" t="s">
        <v>7</v>
      </c>
      <c r="F32" s="43" t="s">
        <v>8</v>
      </c>
      <c r="G32" s="43" t="s">
        <v>8</v>
      </c>
      <c r="H32" s="12"/>
      <c r="I32" s="12"/>
      <c r="J32" s="13" t="e">
        <f t="shared" si="0"/>
        <v>#DIV/0!</v>
      </c>
      <c r="K32" s="27"/>
    </row>
    <row r="33" spans="1:11" ht="51">
      <c r="A33" s="26">
        <v>30</v>
      </c>
      <c r="B33" s="43" t="s">
        <v>1174</v>
      </c>
      <c r="C33" s="43" t="s">
        <v>1173</v>
      </c>
      <c r="D33" s="43" t="s">
        <v>38</v>
      </c>
      <c r="E33" s="43" t="s">
        <v>7</v>
      </c>
      <c r="F33" s="43" t="s">
        <v>1175</v>
      </c>
      <c r="G33" s="43" t="s">
        <v>1176</v>
      </c>
      <c r="H33" s="12"/>
      <c r="I33" s="12"/>
      <c r="J33" s="13" t="e">
        <f t="shared" si="0"/>
        <v>#DIV/0!</v>
      </c>
      <c r="K33" s="27"/>
    </row>
    <row r="34" spans="1:11" ht="51">
      <c r="A34" s="26">
        <v>31</v>
      </c>
      <c r="B34" s="43" t="s">
        <v>1177</v>
      </c>
      <c r="C34" s="43" t="s">
        <v>1178</v>
      </c>
      <c r="D34" s="43" t="s">
        <v>38</v>
      </c>
      <c r="E34" s="43" t="s">
        <v>7</v>
      </c>
      <c r="F34" s="43" t="s">
        <v>12</v>
      </c>
      <c r="G34" s="43" t="s">
        <v>207</v>
      </c>
      <c r="H34" s="12"/>
      <c r="I34" s="12"/>
      <c r="J34" s="13" t="e">
        <f t="shared" si="0"/>
        <v>#DIV/0!</v>
      </c>
      <c r="K34" s="27"/>
    </row>
    <row r="35" spans="1:11" ht="38.25">
      <c r="A35" s="26">
        <v>32</v>
      </c>
      <c r="B35" s="43" t="s">
        <v>1179</v>
      </c>
      <c r="C35" s="43" t="s">
        <v>1180</v>
      </c>
      <c r="D35" s="43" t="s">
        <v>5</v>
      </c>
      <c r="E35" s="43" t="s">
        <v>7</v>
      </c>
      <c r="F35" s="43" t="s">
        <v>1181</v>
      </c>
      <c r="G35" s="43" t="s">
        <v>8</v>
      </c>
      <c r="H35" s="12"/>
      <c r="I35" s="12"/>
      <c r="J35" s="13" t="e">
        <f t="shared" si="0"/>
        <v>#DIV/0!</v>
      </c>
      <c r="K35" s="27"/>
    </row>
    <row r="36" spans="1:11" ht="38.25">
      <c r="A36" s="26">
        <v>33</v>
      </c>
      <c r="B36" s="43" t="s">
        <v>1182</v>
      </c>
      <c r="C36" s="43" t="s">
        <v>1183</v>
      </c>
      <c r="D36" s="43" t="s">
        <v>38</v>
      </c>
      <c r="E36" s="43" t="s">
        <v>7</v>
      </c>
      <c r="F36" s="43" t="s">
        <v>1175</v>
      </c>
      <c r="G36" s="43" t="s">
        <v>1176</v>
      </c>
      <c r="H36" s="12"/>
      <c r="I36" s="12"/>
      <c r="J36" s="13" t="e">
        <f t="shared" si="0"/>
        <v>#DIV/0!</v>
      </c>
      <c r="K36" s="27"/>
    </row>
    <row r="37" spans="1:11" ht="51">
      <c r="A37" s="26">
        <v>34</v>
      </c>
      <c r="B37" s="43" t="s">
        <v>1184</v>
      </c>
      <c r="C37" s="43" t="s">
        <v>1185</v>
      </c>
      <c r="D37" s="43" t="s">
        <v>38</v>
      </c>
      <c r="E37" s="43" t="s">
        <v>7</v>
      </c>
      <c r="F37" s="43" t="s">
        <v>12</v>
      </c>
      <c r="G37" s="43" t="s">
        <v>8</v>
      </c>
      <c r="H37" s="12"/>
      <c r="I37" s="12"/>
      <c r="J37" s="13" t="e">
        <f t="shared" si="0"/>
        <v>#DIV/0!</v>
      </c>
      <c r="K37" s="27"/>
    </row>
    <row r="38" spans="1:11" ht="76.5">
      <c r="A38" s="26">
        <v>35</v>
      </c>
      <c r="B38" s="43" t="s">
        <v>1186</v>
      </c>
      <c r="C38" s="43" t="s">
        <v>1187</v>
      </c>
      <c r="D38" s="43" t="s">
        <v>38</v>
      </c>
      <c r="E38" s="43" t="s">
        <v>7</v>
      </c>
      <c r="F38" s="43" t="s">
        <v>243</v>
      </c>
      <c r="G38" s="43" t="s">
        <v>8</v>
      </c>
      <c r="H38" s="12"/>
      <c r="I38" s="12"/>
      <c r="J38" s="13" t="e">
        <f t="shared" si="0"/>
        <v>#DIV/0!</v>
      </c>
      <c r="K38" s="27"/>
    </row>
    <row r="39" spans="1:11" ht="102">
      <c r="A39" s="26">
        <v>36</v>
      </c>
      <c r="B39" s="43" t="s">
        <v>1188</v>
      </c>
      <c r="C39" s="43" t="s">
        <v>1189</v>
      </c>
      <c r="D39" s="43" t="s">
        <v>38</v>
      </c>
      <c r="E39" s="43" t="s">
        <v>7</v>
      </c>
      <c r="F39" s="43" t="s">
        <v>8</v>
      </c>
      <c r="G39" s="43" t="s">
        <v>8</v>
      </c>
      <c r="H39" s="12"/>
      <c r="I39" s="12"/>
      <c r="J39" s="13" t="e">
        <f t="shared" si="0"/>
        <v>#DIV/0!</v>
      </c>
      <c r="K39" s="27"/>
    </row>
    <row r="40" spans="1:11" ht="102">
      <c r="A40" s="26">
        <v>37</v>
      </c>
      <c r="B40" s="43" t="s">
        <v>1190</v>
      </c>
      <c r="C40" s="43" t="s">
        <v>1189</v>
      </c>
      <c r="D40" s="43" t="s">
        <v>38</v>
      </c>
      <c r="E40" s="43" t="s">
        <v>7</v>
      </c>
      <c r="F40" s="43" t="s">
        <v>1175</v>
      </c>
      <c r="G40" s="43" t="s">
        <v>1176</v>
      </c>
      <c r="H40" s="12"/>
      <c r="I40" s="12"/>
      <c r="J40" s="13" t="e">
        <f t="shared" si="0"/>
        <v>#DIV/0!</v>
      </c>
      <c r="K40" s="27"/>
    </row>
    <row r="41" spans="1:11" ht="102">
      <c r="A41" s="26">
        <v>38</v>
      </c>
      <c r="B41" s="43" t="s">
        <v>1191</v>
      </c>
      <c r="C41" s="43" t="s">
        <v>1189</v>
      </c>
      <c r="D41" s="43" t="s">
        <v>38</v>
      </c>
      <c r="E41" s="43" t="s">
        <v>7</v>
      </c>
      <c r="F41" s="43" t="s">
        <v>1175</v>
      </c>
      <c r="G41" s="43" t="s">
        <v>8</v>
      </c>
      <c r="H41" s="12"/>
      <c r="I41" s="12"/>
      <c r="J41" s="13" t="e">
        <f t="shared" si="0"/>
        <v>#DIV/0!</v>
      </c>
      <c r="K41" s="27"/>
    </row>
    <row r="42" spans="1:11" ht="63.75">
      <c r="A42" s="26">
        <v>39</v>
      </c>
      <c r="B42" s="43" t="s">
        <v>1192</v>
      </c>
      <c r="C42" s="43" t="s">
        <v>1193</v>
      </c>
      <c r="D42" s="43" t="s">
        <v>38</v>
      </c>
      <c r="E42" s="43" t="s">
        <v>7</v>
      </c>
      <c r="F42" s="43" t="s">
        <v>8</v>
      </c>
      <c r="G42" s="43" t="s">
        <v>8</v>
      </c>
      <c r="H42" s="12"/>
      <c r="I42" s="12"/>
      <c r="J42" s="13" t="e">
        <f t="shared" si="0"/>
        <v>#DIV/0!</v>
      </c>
      <c r="K42" s="27"/>
    </row>
    <row r="43" spans="1:11" ht="51">
      <c r="A43" s="26">
        <v>40</v>
      </c>
      <c r="B43" s="43" t="s">
        <v>1194</v>
      </c>
      <c r="C43" s="43" t="s">
        <v>1195</v>
      </c>
      <c r="D43" s="43" t="s">
        <v>38</v>
      </c>
      <c r="E43" s="43" t="s">
        <v>7</v>
      </c>
      <c r="F43" s="43" t="s">
        <v>12</v>
      </c>
      <c r="G43" s="43" t="s">
        <v>8</v>
      </c>
      <c r="H43" s="12"/>
      <c r="I43" s="12"/>
      <c r="J43" s="13" t="e">
        <f t="shared" si="0"/>
        <v>#DIV/0!</v>
      </c>
      <c r="K43" s="27"/>
    </row>
    <row r="44" spans="1:11">
      <c r="A44" s="26">
        <v>41</v>
      </c>
      <c r="B44" s="43" t="s">
        <v>1196</v>
      </c>
      <c r="C44" s="43" t="s">
        <v>1197</v>
      </c>
      <c r="D44" s="43" t="s">
        <v>38</v>
      </c>
      <c r="E44" s="43" t="s">
        <v>7</v>
      </c>
      <c r="F44" s="43" t="s">
        <v>12</v>
      </c>
      <c r="G44" s="43" t="s">
        <v>8</v>
      </c>
      <c r="H44" s="12"/>
      <c r="I44" s="12"/>
      <c r="J44" s="13" t="e">
        <f t="shared" si="0"/>
        <v>#DIV/0!</v>
      </c>
      <c r="K44" s="27"/>
    </row>
    <row r="45" spans="1:11" ht="25.5">
      <c r="A45" s="26">
        <v>42</v>
      </c>
      <c r="B45" s="43" t="s">
        <v>1198</v>
      </c>
      <c r="C45" s="43" t="s">
        <v>1199</v>
      </c>
      <c r="D45" s="43" t="s">
        <v>38</v>
      </c>
      <c r="E45" s="43" t="s">
        <v>7</v>
      </c>
      <c r="F45" s="43" t="s">
        <v>12</v>
      </c>
      <c r="G45" s="43" t="s">
        <v>8</v>
      </c>
      <c r="H45" s="12"/>
      <c r="I45" s="12"/>
      <c r="J45" s="13" t="e">
        <f t="shared" si="0"/>
        <v>#DIV/0!</v>
      </c>
      <c r="K45" s="27"/>
    </row>
    <row r="46" spans="1:11" ht="38.25">
      <c r="A46" s="26">
        <v>43</v>
      </c>
      <c r="B46" s="43" t="s">
        <v>1200</v>
      </c>
      <c r="C46" s="43" t="s">
        <v>1201</v>
      </c>
      <c r="D46" s="43" t="s">
        <v>38</v>
      </c>
      <c r="E46" s="43" t="s">
        <v>7</v>
      </c>
      <c r="F46" s="43" t="s">
        <v>12</v>
      </c>
      <c r="G46" s="43" t="s">
        <v>8</v>
      </c>
      <c r="H46" s="12"/>
      <c r="I46" s="12"/>
      <c r="J46" s="13" t="e">
        <f t="shared" si="0"/>
        <v>#DIV/0!</v>
      </c>
      <c r="K46" s="27"/>
    </row>
    <row r="47" spans="1:11" ht="25.5">
      <c r="A47" s="26">
        <v>44</v>
      </c>
      <c r="B47" s="43" t="s">
        <v>1202</v>
      </c>
      <c r="C47" s="43" t="s">
        <v>1203</v>
      </c>
      <c r="D47" s="43" t="s">
        <v>38</v>
      </c>
      <c r="E47" s="43" t="s">
        <v>7</v>
      </c>
      <c r="F47" s="43" t="s">
        <v>8</v>
      </c>
      <c r="G47" s="43" t="s">
        <v>8</v>
      </c>
      <c r="H47" s="12"/>
      <c r="I47" s="12"/>
      <c r="J47" s="13" t="e">
        <f t="shared" si="0"/>
        <v>#DIV/0!</v>
      </c>
      <c r="K47" s="27"/>
    </row>
    <row r="48" spans="1:11" ht="38.25">
      <c r="A48" s="26">
        <v>45</v>
      </c>
      <c r="B48" s="43" t="s">
        <v>1204</v>
      </c>
      <c r="C48" s="43" t="s">
        <v>1205</v>
      </c>
      <c r="D48" s="43" t="s">
        <v>38</v>
      </c>
      <c r="E48" s="43" t="s">
        <v>7</v>
      </c>
      <c r="F48" s="43" t="s">
        <v>12</v>
      </c>
      <c r="G48" s="43" t="s">
        <v>8</v>
      </c>
      <c r="H48" s="12"/>
      <c r="I48" s="12"/>
      <c r="J48" s="13" t="e">
        <f t="shared" si="0"/>
        <v>#DIV/0!</v>
      </c>
      <c r="K48" s="27"/>
    </row>
    <row r="49" spans="1:11" ht="63.75">
      <c r="A49" s="26">
        <v>46</v>
      </c>
      <c r="B49" s="43" t="s">
        <v>1206</v>
      </c>
      <c r="C49" s="43" t="s">
        <v>1207</v>
      </c>
      <c r="D49" s="43" t="s">
        <v>38</v>
      </c>
      <c r="E49" s="43" t="s">
        <v>7</v>
      </c>
      <c r="F49" s="43" t="s">
        <v>12</v>
      </c>
      <c r="G49" s="43" t="s">
        <v>8</v>
      </c>
      <c r="H49" s="12"/>
      <c r="I49" s="12"/>
      <c r="J49" s="13" t="e">
        <f t="shared" si="0"/>
        <v>#DIV/0!</v>
      </c>
      <c r="K49" s="27"/>
    </row>
    <row r="50" spans="1:11" ht="63.75">
      <c r="A50" s="26">
        <v>47</v>
      </c>
      <c r="B50" s="43" t="s">
        <v>1208</v>
      </c>
      <c r="C50" s="43" t="s">
        <v>1209</v>
      </c>
      <c r="D50" s="43" t="s">
        <v>38</v>
      </c>
      <c r="E50" s="43" t="s">
        <v>7</v>
      </c>
      <c r="F50" s="43" t="s">
        <v>1141</v>
      </c>
      <c r="G50" s="43" t="s">
        <v>1142</v>
      </c>
      <c r="H50" s="12"/>
      <c r="I50" s="12"/>
      <c r="J50" s="13" t="e">
        <f t="shared" si="0"/>
        <v>#DIV/0!</v>
      </c>
      <c r="K50" s="27"/>
    </row>
    <row r="51" spans="1:11" ht="38.25">
      <c r="A51" s="26">
        <v>48</v>
      </c>
      <c r="B51" s="43" t="s">
        <v>1210</v>
      </c>
      <c r="C51" s="43" t="s">
        <v>1211</v>
      </c>
      <c r="D51" s="43" t="s">
        <v>38</v>
      </c>
      <c r="E51" s="43" t="s">
        <v>7</v>
      </c>
      <c r="F51" s="43" t="s">
        <v>1141</v>
      </c>
      <c r="G51" s="43" t="s">
        <v>1142</v>
      </c>
      <c r="H51" s="12"/>
      <c r="I51" s="12"/>
      <c r="J51" s="13" t="e">
        <f t="shared" si="0"/>
        <v>#DIV/0!</v>
      </c>
      <c r="K51" s="27"/>
    </row>
    <row r="52" spans="1:11" ht="76.5">
      <c r="A52" s="26">
        <v>49</v>
      </c>
      <c r="B52" s="43" t="s">
        <v>1212</v>
      </c>
      <c r="C52" s="43" t="s">
        <v>1213</v>
      </c>
      <c r="D52" s="43" t="s">
        <v>38</v>
      </c>
      <c r="E52" s="43" t="s">
        <v>7</v>
      </c>
      <c r="F52" s="43" t="s">
        <v>1165</v>
      </c>
      <c r="G52" s="43" t="s">
        <v>1214</v>
      </c>
      <c r="H52" s="12"/>
      <c r="I52" s="12"/>
      <c r="J52" s="13" t="e">
        <f t="shared" si="0"/>
        <v>#DIV/0!</v>
      </c>
      <c r="K52" s="27"/>
    </row>
    <row r="53" spans="1:11" ht="51">
      <c r="A53" s="26">
        <v>50</v>
      </c>
      <c r="B53" s="43" t="s">
        <v>1215</v>
      </c>
      <c r="C53" s="43" t="s">
        <v>1216</v>
      </c>
      <c r="D53" s="43" t="s">
        <v>38</v>
      </c>
      <c r="E53" s="43" t="s">
        <v>7</v>
      </c>
      <c r="F53" s="43" t="s">
        <v>1123</v>
      </c>
      <c r="G53" s="43" t="s">
        <v>1124</v>
      </c>
      <c r="H53" s="12"/>
      <c r="I53" s="12"/>
      <c r="J53" s="13" t="e">
        <f t="shared" si="0"/>
        <v>#DIV/0!</v>
      </c>
      <c r="K53" s="27"/>
    </row>
    <row r="54" spans="1:11" ht="25.5">
      <c r="A54" s="26">
        <v>51</v>
      </c>
      <c r="B54" s="43" t="s">
        <v>1217</v>
      </c>
      <c r="C54" s="43" t="s">
        <v>1218</v>
      </c>
      <c r="D54" s="43" t="s">
        <v>38</v>
      </c>
      <c r="E54" s="43" t="s">
        <v>7</v>
      </c>
      <c r="F54" s="43" t="s">
        <v>8</v>
      </c>
      <c r="G54" s="43" t="s">
        <v>8</v>
      </c>
      <c r="H54" s="12"/>
      <c r="I54" s="12"/>
      <c r="J54" s="13" t="e">
        <f t="shared" si="0"/>
        <v>#DIV/0!</v>
      </c>
      <c r="K54" s="27"/>
    </row>
    <row r="55" spans="1:11" ht="25.5">
      <c r="A55" s="26">
        <v>52</v>
      </c>
      <c r="B55" s="43" t="s">
        <v>1219</v>
      </c>
      <c r="C55" s="43" t="s">
        <v>1220</v>
      </c>
      <c r="D55" s="43" t="s">
        <v>38</v>
      </c>
      <c r="E55" s="43" t="s">
        <v>7</v>
      </c>
      <c r="F55" s="43" t="s">
        <v>12</v>
      </c>
      <c r="G55" s="43" t="s">
        <v>8</v>
      </c>
      <c r="H55" s="12"/>
      <c r="I55" s="12"/>
      <c r="J55" s="13" t="e">
        <f t="shared" si="0"/>
        <v>#DIV/0!</v>
      </c>
      <c r="K55" s="27"/>
    </row>
    <row r="56" spans="1:11" ht="38.25">
      <c r="A56" s="26">
        <v>53</v>
      </c>
      <c r="B56" s="43" t="s">
        <v>1221</v>
      </c>
      <c r="C56" s="43" t="s">
        <v>1222</v>
      </c>
      <c r="D56" s="43" t="s">
        <v>38</v>
      </c>
      <c r="E56" s="43" t="s">
        <v>7</v>
      </c>
      <c r="F56" s="43" t="s">
        <v>1165</v>
      </c>
      <c r="G56" s="43" t="s">
        <v>1142</v>
      </c>
      <c r="H56" s="12"/>
      <c r="I56" s="12"/>
      <c r="J56" s="13" t="e">
        <f t="shared" si="0"/>
        <v>#DIV/0!</v>
      </c>
      <c r="K56" s="27"/>
    </row>
    <row r="57" spans="1:11" ht="25.5">
      <c r="A57" s="26">
        <v>54</v>
      </c>
      <c r="B57" s="43" t="s">
        <v>1223</v>
      </c>
      <c r="C57" s="43" t="s">
        <v>1224</v>
      </c>
      <c r="D57" s="43" t="s">
        <v>38</v>
      </c>
      <c r="E57" s="43" t="s">
        <v>7</v>
      </c>
      <c r="F57" s="43" t="s">
        <v>8</v>
      </c>
      <c r="G57" s="43" t="s">
        <v>8</v>
      </c>
      <c r="H57" s="12"/>
      <c r="I57" s="12"/>
      <c r="J57" s="13" t="e">
        <f t="shared" si="0"/>
        <v>#DIV/0!</v>
      </c>
      <c r="K57" s="27"/>
    </row>
    <row r="58" spans="1:11">
      <c r="A58" s="26">
        <v>55</v>
      </c>
      <c r="B58" s="43" t="s">
        <v>1225</v>
      </c>
      <c r="C58" s="43" t="s">
        <v>1226</v>
      </c>
      <c r="D58" s="43" t="s">
        <v>3</v>
      </c>
      <c r="E58" s="43" t="s">
        <v>7</v>
      </c>
      <c r="F58" s="43" t="s">
        <v>12</v>
      </c>
      <c r="G58" s="43" t="s">
        <v>8</v>
      </c>
      <c r="H58" s="12"/>
      <c r="I58" s="12"/>
      <c r="J58" s="13" t="e">
        <f t="shared" si="0"/>
        <v>#DIV/0!</v>
      </c>
      <c r="K58" s="27"/>
    </row>
    <row r="59" spans="1:11">
      <c r="A59" s="26">
        <v>56</v>
      </c>
      <c r="B59" s="43" t="s">
        <v>1227</v>
      </c>
      <c r="C59" s="43" t="s">
        <v>1226</v>
      </c>
      <c r="D59" s="43" t="s">
        <v>38</v>
      </c>
      <c r="E59" s="43" t="s">
        <v>7</v>
      </c>
      <c r="F59" s="43" t="s">
        <v>12</v>
      </c>
      <c r="G59" s="43" t="s">
        <v>8</v>
      </c>
      <c r="H59" s="12"/>
      <c r="I59" s="12"/>
      <c r="J59" s="13" t="e">
        <f t="shared" si="0"/>
        <v>#DIV/0!</v>
      </c>
      <c r="K59" s="27"/>
    </row>
    <row r="60" spans="1:11" ht="38.25">
      <c r="A60" s="26">
        <v>57</v>
      </c>
      <c r="B60" s="43" t="s">
        <v>1228</v>
      </c>
      <c r="C60" s="43" t="s">
        <v>1229</v>
      </c>
      <c r="D60" s="43" t="s">
        <v>38</v>
      </c>
      <c r="E60" s="43" t="s">
        <v>7</v>
      </c>
      <c r="F60" s="43" t="s">
        <v>8</v>
      </c>
      <c r="G60" s="43" t="s">
        <v>8</v>
      </c>
      <c r="H60" s="12"/>
      <c r="I60" s="12"/>
      <c r="J60" s="13" t="e">
        <f t="shared" si="0"/>
        <v>#DIV/0!</v>
      </c>
      <c r="K60" s="27"/>
    </row>
    <row r="61" spans="1:11" ht="38.25">
      <c r="A61" s="26">
        <v>58</v>
      </c>
      <c r="B61" s="43" t="s">
        <v>1230</v>
      </c>
      <c r="C61" s="43" t="s">
        <v>1231</v>
      </c>
      <c r="D61" s="43" t="s">
        <v>38</v>
      </c>
      <c r="E61" s="43" t="s">
        <v>7</v>
      </c>
      <c r="F61" s="43" t="s">
        <v>1175</v>
      </c>
      <c r="G61" s="43" t="s">
        <v>1176</v>
      </c>
      <c r="H61" s="12"/>
      <c r="I61" s="12"/>
      <c r="J61" s="13" t="e">
        <f t="shared" si="0"/>
        <v>#DIV/0!</v>
      </c>
      <c r="K61" s="27"/>
    </row>
    <row r="62" spans="1:11" ht="25.5">
      <c r="A62" s="26">
        <v>59</v>
      </c>
      <c r="B62" s="43" t="s">
        <v>1232</v>
      </c>
      <c r="C62" s="43" t="s">
        <v>1233</v>
      </c>
      <c r="D62" s="43" t="s">
        <v>38</v>
      </c>
      <c r="E62" s="43" t="s">
        <v>7</v>
      </c>
      <c r="F62" s="43" t="s">
        <v>1234</v>
      </c>
      <c r="G62" s="43" t="s">
        <v>8</v>
      </c>
      <c r="H62" s="12"/>
      <c r="I62" s="12"/>
      <c r="J62" s="13" t="e">
        <f t="shared" si="0"/>
        <v>#DIV/0!</v>
      </c>
      <c r="K62" s="27"/>
    </row>
    <row r="63" spans="1:11" ht="25.5">
      <c r="A63" s="26">
        <v>60</v>
      </c>
      <c r="B63" s="43" t="s">
        <v>1235</v>
      </c>
      <c r="C63" s="43" t="s">
        <v>1233</v>
      </c>
      <c r="D63" s="43" t="s">
        <v>38</v>
      </c>
      <c r="E63" s="43" t="s">
        <v>7</v>
      </c>
      <c r="F63" s="43" t="s">
        <v>12</v>
      </c>
      <c r="G63" s="43" t="s">
        <v>8</v>
      </c>
      <c r="H63" s="12"/>
      <c r="I63" s="12"/>
      <c r="J63" s="13" t="e">
        <f t="shared" si="0"/>
        <v>#DIV/0!</v>
      </c>
      <c r="K63" s="27"/>
    </row>
    <row r="64" spans="1:11" ht="25.5">
      <c r="A64" s="26">
        <v>61</v>
      </c>
      <c r="B64" s="43" t="s">
        <v>1236</v>
      </c>
      <c r="C64" s="43" t="s">
        <v>1237</v>
      </c>
      <c r="D64" s="43" t="s">
        <v>38</v>
      </c>
      <c r="E64" s="43" t="s">
        <v>7</v>
      </c>
      <c r="F64" s="43" t="s">
        <v>1123</v>
      </c>
      <c r="G64" s="43" t="s">
        <v>1124</v>
      </c>
      <c r="H64" s="12"/>
      <c r="I64" s="12"/>
      <c r="J64" s="13" t="e">
        <f t="shared" si="0"/>
        <v>#DIV/0!</v>
      </c>
      <c r="K64" s="27"/>
    </row>
    <row r="65" spans="1:11">
      <c r="A65" s="26">
        <v>62</v>
      </c>
      <c r="B65" s="43" t="s">
        <v>1238</v>
      </c>
      <c r="C65" s="43" t="s">
        <v>1237</v>
      </c>
      <c r="D65" s="43" t="s">
        <v>38</v>
      </c>
      <c r="E65" s="43" t="s">
        <v>7</v>
      </c>
      <c r="F65" s="43" t="s">
        <v>8</v>
      </c>
      <c r="G65" s="43" t="s">
        <v>8</v>
      </c>
      <c r="H65" s="12"/>
      <c r="I65" s="12"/>
      <c r="J65" s="13" t="e">
        <f t="shared" si="0"/>
        <v>#DIV/0!</v>
      </c>
      <c r="K65" s="27"/>
    </row>
    <row r="66" spans="1:11">
      <c r="A66" s="26">
        <v>63</v>
      </c>
      <c r="B66" s="43" t="s">
        <v>1239</v>
      </c>
      <c r="C66" s="43" t="s">
        <v>1237</v>
      </c>
      <c r="D66" s="43" t="s">
        <v>14</v>
      </c>
      <c r="E66" s="43" t="s">
        <v>7</v>
      </c>
      <c r="F66" s="43" t="s">
        <v>243</v>
      </c>
      <c r="G66" s="43" t="s">
        <v>8</v>
      </c>
      <c r="H66" s="12"/>
      <c r="I66" s="12"/>
      <c r="J66" s="13" t="e">
        <f t="shared" si="0"/>
        <v>#DIV/0!</v>
      </c>
      <c r="K66" s="27"/>
    </row>
    <row r="67" spans="1:11" ht="38.25">
      <c r="A67" s="26">
        <v>64</v>
      </c>
      <c r="B67" s="43" t="s">
        <v>1240</v>
      </c>
      <c r="C67" s="43" t="s">
        <v>1241</v>
      </c>
      <c r="D67" s="43" t="s">
        <v>38</v>
      </c>
      <c r="E67" s="43" t="s">
        <v>7</v>
      </c>
      <c r="F67" s="43" t="s">
        <v>12</v>
      </c>
      <c r="G67" s="43" t="s">
        <v>8</v>
      </c>
      <c r="H67" s="12"/>
      <c r="I67" s="12"/>
      <c r="J67" s="13" t="e">
        <f t="shared" si="0"/>
        <v>#DIV/0!</v>
      </c>
      <c r="K67" s="27"/>
    </row>
    <row r="68" spans="1:11">
      <c r="A68" s="26">
        <v>65</v>
      </c>
      <c r="B68" s="43" t="s">
        <v>1242</v>
      </c>
      <c r="C68" s="43" t="s">
        <v>1243</v>
      </c>
      <c r="D68" s="43" t="s">
        <v>38</v>
      </c>
      <c r="E68" s="43" t="s">
        <v>7</v>
      </c>
      <c r="F68" s="43" t="s">
        <v>12</v>
      </c>
      <c r="G68" s="43" t="s">
        <v>8</v>
      </c>
      <c r="H68" s="12"/>
      <c r="I68" s="12"/>
      <c r="J68" s="13" t="e">
        <f t="shared" si="0"/>
        <v>#DIV/0!</v>
      </c>
      <c r="K68" s="27"/>
    </row>
    <row r="69" spans="1:11" ht="38.25">
      <c r="A69" s="26">
        <v>66</v>
      </c>
      <c r="B69" s="43" t="s">
        <v>1244</v>
      </c>
      <c r="C69" s="43" t="s">
        <v>1245</v>
      </c>
      <c r="D69" s="43" t="s">
        <v>38</v>
      </c>
      <c r="E69" s="43" t="s">
        <v>7</v>
      </c>
      <c r="F69" s="43" t="s">
        <v>8</v>
      </c>
      <c r="G69" s="43" t="s">
        <v>8</v>
      </c>
      <c r="H69" s="12"/>
      <c r="I69" s="12"/>
      <c r="J69" s="13" t="e">
        <f t="shared" ref="J69:J91" si="1">H69/I69*100</f>
        <v>#DIV/0!</v>
      </c>
      <c r="K69" s="27"/>
    </row>
    <row r="70" spans="1:11" ht="38.25">
      <c r="A70" s="26">
        <v>67</v>
      </c>
      <c r="B70" s="43" t="s">
        <v>1246</v>
      </c>
      <c r="C70" s="43" t="s">
        <v>1247</v>
      </c>
      <c r="D70" s="43" t="s">
        <v>14</v>
      </c>
      <c r="E70" s="43" t="s">
        <v>7</v>
      </c>
      <c r="F70" s="43" t="s">
        <v>8</v>
      </c>
      <c r="G70" s="43" t="s">
        <v>1248</v>
      </c>
      <c r="H70" s="12"/>
      <c r="I70" s="12"/>
      <c r="J70" s="13" t="e">
        <f t="shared" si="1"/>
        <v>#DIV/0!</v>
      </c>
      <c r="K70" s="27"/>
    </row>
    <row r="71" spans="1:11" ht="63.75">
      <c r="A71" s="26">
        <v>68</v>
      </c>
      <c r="B71" s="43" t="s">
        <v>1249</v>
      </c>
      <c r="C71" s="43" t="s">
        <v>1250</v>
      </c>
      <c r="D71" s="43" t="s">
        <v>38</v>
      </c>
      <c r="E71" s="43" t="s">
        <v>7</v>
      </c>
      <c r="F71" s="43" t="s">
        <v>12</v>
      </c>
      <c r="G71" s="43" t="s">
        <v>8</v>
      </c>
      <c r="H71" s="12"/>
      <c r="I71" s="12"/>
      <c r="J71" s="13" t="e">
        <f t="shared" si="1"/>
        <v>#DIV/0!</v>
      </c>
      <c r="K71" s="27"/>
    </row>
    <row r="72" spans="1:11" ht="89.25">
      <c r="A72" s="26">
        <v>69</v>
      </c>
      <c r="B72" s="43" t="s">
        <v>1251</v>
      </c>
      <c r="C72" s="43" t="s">
        <v>1252</v>
      </c>
      <c r="D72" s="43" t="s">
        <v>38</v>
      </c>
      <c r="E72" s="43" t="s">
        <v>7</v>
      </c>
      <c r="F72" s="43" t="s">
        <v>1175</v>
      </c>
      <c r="G72" s="43" t="s">
        <v>1253</v>
      </c>
      <c r="H72" s="12"/>
      <c r="I72" s="12"/>
      <c r="J72" s="13" t="e">
        <f t="shared" si="1"/>
        <v>#DIV/0!</v>
      </c>
      <c r="K72" s="27"/>
    </row>
    <row r="73" spans="1:11" ht="89.25">
      <c r="A73" s="26">
        <v>70</v>
      </c>
      <c r="B73" s="43" t="s">
        <v>1254</v>
      </c>
      <c r="C73" s="43" t="s">
        <v>1252</v>
      </c>
      <c r="D73" s="43" t="s">
        <v>38</v>
      </c>
      <c r="E73" s="43" t="s">
        <v>7</v>
      </c>
      <c r="F73" s="43" t="s">
        <v>12</v>
      </c>
      <c r="G73" s="43" t="s">
        <v>8</v>
      </c>
      <c r="H73" s="12"/>
      <c r="I73" s="12"/>
      <c r="J73" s="13" t="e">
        <f t="shared" si="1"/>
        <v>#DIV/0!</v>
      </c>
      <c r="K73" s="27"/>
    </row>
    <row r="74" spans="1:11" ht="38.25">
      <c r="A74" s="26">
        <v>71</v>
      </c>
      <c r="B74" s="43" t="s">
        <v>1255</v>
      </c>
      <c r="C74" s="43" t="s">
        <v>1256</v>
      </c>
      <c r="D74" s="43" t="s">
        <v>38</v>
      </c>
      <c r="E74" s="43" t="s">
        <v>7</v>
      </c>
      <c r="F74" s="43" t="s">
        <v>243</v>
      </c>
      <c r="G74" s="43" t="s">
        <v>8</v>
      </c>
      <c r="H74" s="12"/>
      <c r="I74" s="12"/>
      <c r="J74" s="13" t="e">
        <f t="shared" si="1"/>
        <v>#DIV/0!</v>
      </c>
      <c r="K74" s="27"/>
    </row>
    <row r="75" spans="1:11" ht="25.5">
      <c r="A75" s="26">
        <v>72</v>
      </c>
      <c r="B75" s="43" t="s">
        <v>1257</v>
      </c>
      <c r="C75" s="43" t="s">
        <v>1258</v>
      </c>
      <c r="D75" s="43" t="s">
        <v>38</v>
      </c>
      <c r="E75" s="43" t="s">
        <v>7</v>
      </c>
      <c r="F75" s="43" t="s">
        <v>8</v>
      </c>
      <c r="G75" s="43" t="s">
        <v>8</v>
      </c>
      <c r="H75" s="12"/>
      <c r="I75" s="12"/>
      <c r="J75" s="13" t="e">
        <f t="shared" si="1"/>
        <v>#DIV/0!</v>
      </c>
      <c r="K75" s="27"/>
    </row>
    <row r="76" spans="1:11" ht="38.25">
      <c r="A76" s="26">
        <v>73</v>
      </c>
      <c r="B76" s="43" t="s">
        <v>1259</v>
      </c>
      <c r="C76" s="43" t="s">
        <v>1260</v>
      </c>
      <c r="D76" s="43" t="s">
        <v>38</v>
      </c>
      <c r="E76" s="43" t="s">
        <v>7</v>
      </c>
      <c r="F76" s="43" t="s">
        <v>1165</v>
      </c>
      <c r="G76" s="43" t="s">
        <v>1142</v>
      </c>
      <c r="H76" s="12"/>
      <c r="I76" s="12"/>
      <c r="J76" s="13" t="e">
        <f t="shared" si="1"/>
        <v>#DIV/0!</v>
      </c>
      <c r="K76" s="27"/>
    </row>
    <row r="77" spans="1:11" ht="38.25">
      <c r="A77" s="26">
        <v>74</v>
      </c>
      <c r="B77" s="43" t="s">
        <v>1261</v>
      </c>
      <c r="C77" s="43" t="s">
        <v>1262</v>
      </c>
      <c r="D77" s="43" t="s">
        <v>38</v>
      </c>
      <c r="E77" s="43" t="s">
        <v>7</v>
      </c>
      <c r="F77" s="43" t="s">
        <v>1141</v>
      </c>
      <c r="G77" s="43" t="s">
        <v>1214</v>
      </c>
      <c r="H77" s="12"/>
      <c r="I77" s="12"/>
      <c r="J77" s="13" t="e">
        <f t="shared" si="1"/>
        <v>#DIV/0!</v>
      </c>
      <c r="K77" s="27"/>
    </row>
    <row r="78" spans="1:11" ht="38.25">
      <c r="A78" s="26">
        <v>75</v>
      </c>
      <c r="B78" s="43" t="s">
        <v>1263</v>
      </c>
      <c r="C78" s="43" t="s">
        <v>1264</v>
      </c>
      <c r="D78" s="43" t="s">
        <v>14</v>
      </c>
      <c r="E78" s="43" t="s">
        <v>7</v>
      </c>
      <c r="F78" s="43" t="s">
        <v>1165</v>
      </c>
      <c r="G78" s="43" t="s">
        <v>1214</v>
      </c>
      <c r="H78" s="12"/>
      <c r="I78" s="12"/>
      <c r="J78" s="13" t="e">
        <f t="shared" si="1"/>
        <v>#DIV/0!</v>
      </c>
      <c r="K78" s="27"/>
    </row>
    <row r="79" spans="1:11" ht="38.25">
      <c r="A79" s="26">
        <v>76</v>
      </c>
      <c r="B79" s="43" t="s">
        <v>1265</v>
      </c>
      <c r="C79" s="43" t="s">
        <v>1266</v>
      </c>
      <c r="D79" s="43" t="s">
        <v>38</v>
      </c>
      <c r="E79" s="43" t="s">
        <v>7</v>
      </c>
      <c r="F79" s="43" t="s">
        <v>1165</v>
      </c>
      <c r="G79" s="43" t="s">
        <v>1142</v>
      </c>
      <c r="H79" s="12"/>
      <c r="I79" s="12"/>
      <c r="J79" s="13" t="e">
        <f t="shared" si="1"/>
        <v>#DIV/0!</v>
      </c>
      <c r="K79" s="27"/>
    </row>
    <row r="80" spans="1:11" ht="63.75">
      <c r="A80" s="26">
        <v>77</v>
      </c>
      <c r="B80" s="43" t="s">
        <v>1267</v>
      </c>
      <c r="C80" s="43" t="s">
        <v>1268</v>
      </c>
      <c r="D80" s="43" t="s">
        <v>38</v>
      </c>
      <c r="E80" s="43" t="s">
        <v>7</v>
      </c>
      <c r="F80" s="43" t="s">
        <v>1234</v>
      </c>
      <c r="G80" s="43" t="s">
        <v>8</v>
      </c>
      <c r="H80" s="12"/>
      <c r="I80" s="12"/>
      <c r="J80" s="13" t="e">
        <f t="shared" si="1"/>
        <v>#DIV/0!</v>
      </c>
      <c r="K80" s="27"/>
    </row>
    <row r="81" spans="1:32" ht="25.5">
      <c r="A81" s="26">
        <v>78</v>
      </c>
      <c r="B81" s="43" t="s">
        <v>1269</v>
      </c>
      <c r="C81" s="43" t="s">
        <v>1270</v>
      </c>
      <c r="D81" s="43" t="s">
        <v>38</v>
      </c>
      <c r="E81" s="43" t="s">
        <v>7</v>
      </c>
      <c r="F81" s="43" t="s">
        <v>12</v>
      </c>
      <c r="G81" s="43" t="s">
        <v>8</v>
      </c>
      <c r="H81" s="12"/>
      <c r="I81" s="12"/>
      <c r="J81" s="13" t="e">
        <f t="shared" si="1"/>
        <v>#DIV/0!</v>
      </c>
      <c r="K81" s="27"/>
    </row>
    <row r="82" spans="1:32">
      <c r="A82" s="26">
        <v>79</v>
      </c>
      <c r="B82" s="43" t="s">
        <v>1271</v>
      </c>
      <c r="C82" s="43" t="s">
        <v>1272</v>
      </c>
      <c r="D82" s="43" t="s">
        <v>38</v>
      </c>
      <c r="E82" s="43" t="s">
        <v>7</v>
      </c>
      <c r="F82" s="43" t="s">
        <v>12</v>
      </c>
      <c r="G82" s="43" t="s">
        <v>8</v>
      </c>
      <c r="H82" s="12"/>
      <c r="I82" s="12"/>
      <c r="J82" s="13" t="e">
        <f t="shared" si="1"/>
        <v>#DIV/0!</v>
      </c>
      <c r="K82" s="27"/>
    </row>
    <row r="83" spans="1:32" ht="51">
      <c r="A83" s="26">
        <v>80</v>
      </c>
      <c r="B83" s="43" t="s">
        <v>1273</v>
      </c>
      <c r="C83" s="43" t="s">
        <v>1274</v>
      </c>
      <c r="D83" s="43" t="s">
        <v>38</v>
      </c>
      <c r="E83" s="43" t="s">
        <v>7</v>
      </c>
      <c r="F83" s="43" t="s">
        <v>42</v>
      </c>
      <c r="G83" s="43" t="s">
        <v>1124</v>
      </c>
      <c r="H83" s="12"/>
      <c r="I83" s="12"/>
      <c r="J83" s="13" t="e">
        <f t="shared" si="1"/>
        <v>#DIV/0!</v>
      </c>
      <c r="K83" s="27"/>
    </row>
    <row r="84" spans="1:32" ht="51">
      <c r="A84" s="26">
        <v>81</v>
      </c>
      <c r="B84" s="43" t="s">
        <v>1275</v>
      </c>
      <c r="C84" s="43" t="s">
        <v>1276</v>
      </c>
      <c r="D84" s="43" t="s">
        <v>38</v>
      </c>
      <c r="E84" s="43" t="s">
        <v>7</v>
      </c>
      <c r="F84" s="43" t="s">
        <v>12</v>
      </c>
      <c r="G84" s="43" t="s">
        <v>8</v>
      </c>
      <c r="H84" s="12"/>
      <c r="I84" s="12"/>
      <c r="J84" s="13" t="e">
        <f t="shared" si="1"/>
        <v>#DIV/0!</v>
      </c>
      <c r="K84" s="27"/>
    </row>
    <row r="85" spans="1:32">
      <c r="A85" s="26">
        <v>82</v>
      </c>
      <c r="B85" s="43" t="s">
        <v>1277</v>
      </c>
      <c r="C85" s="43" t="s">
        <v>1278</v>
      </c>
      <c r="D85" s="43" t="s">
        <v>38</v>
      </c>
      <c r="E85" s="43" t="s">
        <v>7</v>
      </c>
      <c r="F85" s="43" t="s">
        <v>8</v>
      </c>
      <c r="G85" s="43" t="s">
        <v>8</v>
      </c>
      <c r="H85" s="12"/>
      <c r="I85" s="12"/>
      <c r="J85" s="13" t="e">
        <f t="shared" si="1"/>
        <v>#DIV/0!</v>
      </c>
      <c r="K85" s="27"/>
    </row>
    <row r="86" spans="1:32" ht="25.5">
      <c r="A86" s="26">
        <v>83</v>
      </c>
      <c r="B86" s="43" t="s">
        <v>1279</v>
      </c>
      <c r="C86" s="43" t="s">
        <v>1280</v>
      </c>
      <c r="D86" s="43" t="s">
        <v>38</v>
      </c>
      <c r="E86" s="43" t="s">
        <v>7</v>
      </c>
      <c r="F86" s="43" t="s">
        <v>12</v>
      </c>
      <c r="G86" s="43" t="s">
        <v>8</v>
      </c>
      <c r="H86" s="12"/>
      <c r="I86" s="12"/>
      <c r="J86" s="13" t="e">
        <f t="shared" si="1"/>
        <v>#DIV/0!</v>
      </c>
      <c r="K86" s="27"/>
    </row>
    <row r="87" spans="1:32" ht="51">
      <c r="A87" s="26">
        <v>84</v>
      </c>
      <c r="B87" s="43" t="s">
        <v>1281</v>
      </c>
      <c r="C87" s="43" t="s">
        <v>1282</v>
      </c>
      <c r="D87" s="43" t="s">
        <v>38</v>
      </c>
      <c r="E87" s="43" t="s">
        <v>7</v>
      </c>
      <c r="F87" s="43" t="s">
        <v>12</v>
      </c>
      <c r="G87" s="43" t="s">
        <v>8</v>
      </c>
      <c r="H87" s="12"/>
      <c r="I87" s="12"/>
      <c r="J87" s="13" t="e">
        <f t="shared" si="1"/>
        <v>#DIV/0!</v>
      </c>
      <c r="K87" s="27"/>
    </row>
    <row r="88" spans="1:32" ht="76.5">
      <c r="A88" s="26">
        <v>85</v>
      </c>
      <c r="B88" s="43" t="s">
        <v>1283</v>
      </c>
      <c r="C88" s="43" t="s">
        <v>1284</v>
      </c>
      <c r="D88" s="43" t="s">
        <v>38</v>
      </c>
      <c r="E88" s="43" t="s">
        <v>7</v>
      </c>
      <c r="F88" s="43" t="s">
        <v>1141</v>
      </c>
      <c r="G88" s="43" t="s">
        <v>1142</v>
      </c>
      <c r="H88" s="12"/>
      <c r="I88" s="12"/>
      <c r="J88" s="13" t="e">
        <f t="shared" si="1"/>
        <v>#DIV/0!</v>
      </c>
      <c r="K88" s="27"/>
    </row>
    <row r="89" spans="1:32" ht="25.5">
      <c r="A89" s="26">
        <v>86</v>
      </c>
      <c r="B89" s="43" t="s">
        <v>1285</v>
      </c>
      <c r="C89" s="43" t="s">
        <v>1286</v>
      </c>
      <c r="D89" s="43" t="s">
        <v>38</v>
      </c>
      <c r="E89" s="43" t="s">
        <v>21</v>
      </c>
      <c r="F89" s="43" t="s">
        <v>743</v>
      </c>
      <c r="G89" s="43" t="s">
        <v>1253</v>
      </c>
      <c r="H89" s="12"/>
      <c r="I89" s="12"/>
      <c r="J89" s="13" t="e">
        <f t="shared" si="1"/>
        <v>#DIV/0!</v>
      </c>
      <c r="K89" s="27"/>
    </row>
    <row r="90" spans="1:32" ht="38.25">
      <c r="A90" s="26">
        <v>87</v>
      </c>
      <c r="B90" s="43" t="s">
        <v>1287</v>
      </c>
      <c r="C90" s="43" t="s">
        <v>1288</v>
      </c>
      <c r="D90" s="43" t="s">
        <v>38</v>
      </c>
      <c r="E90" s="43" t="s">
        <v>7</v>
      </c>
      <c r="F90" s="43" t="s">
        <v>12</v>
      </c>
      <c r="G90" s="43" t="s">
        <v>8</v>
      </c>
      <c r="H90" s="12"/>
      <c r="I90" s="12"/>
      <c r="J90" s="13" t="e">
        <f t="shared" si="1"/>
        <v>#DIV/0!</v>
      </c>
      <c r="K90" s="27"/>
    </row>
    <row r="91" spans="1:32" ht="76.5">
      <c r="A91" s="26">
        <v>88</v>
      </c>
      <c r="B91" s="43" t="s">
        <v>1289</v>
      </c>
      <c r="C91" s="43" t="s">
        <v>1290</v>
      </c>
      <c r="D91" s="43" t="s">
        <v>5</v>
      </c>
      <c r="E91" s="43" t="s">
        <v>21</v>
      </c>
      <c r="F91" s="43" t="s">
        <v>22</v>
      </c>
      <c r="G91" s="43" t="s">
        <v>1214</v>
      </c>
      <c r="H91" s="12"/>
      <c r="I91" s="12"/>
      <c r="J91" s="13" t="e">
        <f t="shared" si="1"/>
        <v>#DIV/0!</v>
      </c>
      <c r="K91" s="27"/>
    </row>
    <row r="92" spans="1:32">
      <c r="A92" s="26"/>
      <c r="B92" s="27"/>
      <c r="C92" s="28" t="s">
        <v>1295</v>
      </c>
      <c r="D92" s="27"/>
      <c r="E92" s="27"/>
      <c r="F92" s="27"/>
      <c r="G92" s="27"/>
      <c r="H92" s="12" t="s">
        <v>1325</v>
      </c>
      <c r="I92" s="12"/>
      <c r="J92" s="13"/>
      <c r="K92" s="27"/>
    </row>
    <row r="94" spans="1:32" s="2" customFormat="1" ht="16.5">
      <c r="A94" s="5" t="s">
        <v>1292</v>
      </c>
      <c r="C94" s="29"/>
      <c r="E94" s="29"/>
      <c r="H94" s="30"/>
      <c r="I94" s="31"/>
      <c r="J94" s="32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</row>
    <row r="95" spans="1:32" s="2" customFormat="1" ht="16.5">
      <c r="B95" s="34" t="s">
        <v>1293</v>
      </c>
      <c r="E95" s="29"/>
      <c r="H95" s="30"/>
      <c r="I95" s="31"/>
      <c r="J95" s="32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</row>
    <row r="96" spans="1:32" s="35" customFormat="1">
      <c r="C96" s="36"/>
      <c r="F96" s="36"/>
      <c r="G96" s="36"/>
      <c r="H96" s="37"/>
      <c r="I96" s="37"/>
      <c r="J96" s="38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pans="3:31" s="35" customFormat="1" ht="16.5">
      <c r="C97" s="36"/>
      <c r="F97" s="36"/>
      <c r="G97" s="36"/>
      <c r="H97" s="37"/>
      <c r="I97" s="40" t="s">
        <v>1321</v>
      </c>
      <c r="J97" s="38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pans="3:31" s="35" customFormat="1" ht="16.5">
      <c r="C98" s="36"/>
      <c r="F98" s="36"/>
      <c r="G98" s="36"/>
      <c r="H98" s="37"/>
      <c r="I98" s="41" t="s">
        <v>1322</v>
      </c>
      <c r="J98" s="38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pans="3:31" ht="16.5">
      <c r="I99" s="42" t="s">
        <v>1323</v>
      </c>
    </row>
  </sheetData>
  <sheetProtection algorithmName="SHA-512" hashValue="mwEzMXU27g386Dle5gvM4dBw1JETKUCpQHZqCi05CF0we3ZE4yQi2NTXBxUi89xKdGJXNG/q/Ia+F7/gkajbQQ==" saltValue="tzI3iXA6kN0OamRH1HYdtw==" spinCount="100000" sheet="1" objects="1" scenarios="1" formatCells="0" formatColumns="0" formatRows="0" deleteColumns="0" deleteRows="0" autoFilter="0"/>
  <autoFilter ref="A3:AF92" xr:uid="{BCF1581F-CDEB-4018-A696-AD6D43F9A935}"/>
  <mergeCells count="12">
    <mergeCell ref="H2:H3"/>
    <mergeCell ref="I2:I3"/>
    <mergeCell ref="J2:J3"/>
    <mergeCell ref="K2:K3"/>
    <mergeCell ref="A1:G1"/>
    <mergeCell ref="A2:A3"/>
    <mergeCell ref="B2:B3"/>
    <mergeCell ref="C2:C3"/>
    <mergeCell ref="D2:D3"/>
    <mergeCell ref="E2:E3"/>
    <mergeCell ref="F2:F3"/>
    <mergeCell ref="G2:G3"/>
  </mergeCells>
  <printOptions horizontalCentered="1"/>
  <pageMargins left="0.19685039370078741" right="0" top="0.78740157480314965" bottom="0.78740157480314965" header="0.31496062992125984" footer="0.31496062992125984"/>
  <pageSetup paperSize="9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Thuốc hoá dược sinh phẩm</vt:lpstr>
      <vt:lpstr>II. Thuốc DL,TCT</vt:lpstr>
      <vt:lpstr>'I. Thuốc hoá dược sinh phẩm'!Print_Titles</vt:lpstr>
      <vt:lpstr>'II. Thuốc DL,TCT'!Print_Titles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2026-08-20T02:05:05Z</cp:lastPrinted>
  <dcterms:created xsi:type="dcterms:W3CDTF">2022-12-19T03:02:51Z</dcterms:created>
  <dcterms:modified xsi:type="dcterms:W3CDTF">2026-08-20T04:34:44Z</dcterms:modified>
</cp:coreProperties>
</file>